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<sst xmlns="http://schemas.openxmlformats.org/spreadsheetml/2006/main" count="84" uniqueCount="63">
  <si>
    <t/>
  </si>
  <si>
    <t>PREFEITURA MUN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</si>
  <si>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</si>
  <si>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</si>
  <si>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</si>
  <si>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</si>
  <si>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</si>
  <si>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</si>
  <si>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25/11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</si>
  <si>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</si>
  <si>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</si>
  <si>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</si>
  <si>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</si>
  <si>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</si>
  <si>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</si>
  <si>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</si>
  <si>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27/03/2023 09:00:00</t>
  </si>
  <si>
    <t xml:space="preserve">Objeto: </t>
  </si>
  <si>
    <t>REGISTRO DE PREÇOS PARA FUTURA E EVENTUAL AQUISIÇÃO DE MÁQUINAS AGRÍCOLAS, COLHEDORA DE FORRAGEM, PLANTADEIRA DE SEMENTES, PULVERIZADOR, CARRETA BASCULANTE E ENSILADEIRA/PICADEIRA, EM ATENDIMENTO AO DEPARTAMENTO MUNICIPAL DE AGRICULTURA.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</si>
  <si>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</si>
  <si>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</si>
  <si>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</si>
  <si>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</si>
  <si>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</si>
  <si>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</si>
  <si>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</si>
  <si>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</si>
  <si>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</si>
  <si>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</si>
  <si>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</si>
  <si>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</si>
  <si>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</si>
  <si>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</si>
  <si>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19634</t>
  </si>
  <si>
    <t>0001</t>
  </si>
  <si>
    <t>COLHEDORA DE FORRAGEM – Acionamento tratorizado: Espaçamento de área total: largura de trabalho 0,92m, número de facas 12, número de rotores 1 – Peso -  800kg, Potencia na TDP 65 a 95cv, produção até 35ton/ha, quantidade de rolos recolhedores 4, RPM na TDP 540.</t>
  </si>
  <si>
    <t>UNIDADE</t>
  </si>
  <si>
    <t>1333</t>
  </si>
  <si>
    <t>SIM</t>
  </si>
  <si>
    <t>19635</t>
  </si>
  <si>
    <t>0002</t>
  </si>
  <si>
    <t>PLANTADEIRA DE SEMENTE, de milho, feijão e soja Tratorizada, hidráulica 04 linhas de plantio.</t>
  </si>
  <si>
    <t>1334</t>
  </si>
  <si>
    <t>19636</t>
  </si>
  <si>
    <t>0003</t>
  </si>
  <si>
    <t>PULVERIZADOR de barras 10m – 400AM</t>
  </si>
  <si>
    <t>1335</t>
  </si>
  <si>
    <t>19637</t>
  </si>
  <si>
    <t>0004</t>
  </si>
  <si>
    <t>CARRETA BASCULANTE- rodagem dupla, hidráulica, capacidade de 6 toneladas.</t>
  </si>
  <si>
    <t>1336</t>
  </si>
  <si>
    <t>19638</t>
  </si>
  <si>
    <t>0005</t>
  </si>
  <si>
    <t>ENSILADEIRA/PICADEIRA PROD. 5 A 12H, MARCA SIMILAR/ SUPERIOR A CREMASCO, MOD. ECTR4800 - TOMB 322.664-5 E 322.663-8</t>
  </si>
  <si>
    <t>1337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</si>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</sst>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zoomScalePageLayoutView="0" workbookViewId="0" topLeftCell="B1">
      <selection activeCell="P9" sqref="P9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51">
      <c r="A15" s="7" t="s">
        <v>33</v>
      </c>
      <c r="B15" s="7" t="s">
        <v>34</v>
      </c>
      <c r="C15" s="4" t="s">
        <v>35</v>
      </c>
      <c r="D15" s="4" t="s">
        <v>36</v>
      </c>
      <c r="E15" s="6">
        <v>3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77185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3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>
        <v>39033.6333</v>
      </c>
      <c r="M16" s="6" t="s">
        <v>38</v>
      </c>
    </row>
    <row r="17" spans="1:13" ht="25.5">
      <c r="A17" s="7" t="s">
        <v>43</v>
      </c>
      <c r="B17" s="7" t="s">
        <v>44</v>
      </c>
      <c r="C17" s="4" t="s">
        <v>45</v>
      </c>
      <c r="D17" s="4" t="s">
        <v>36</v>
      </c>
      <c r="E17" s="6">
        <v>3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>
        <v>23949</v>
      </c>
      <c r="M17" s="6" t="s">
        <v>38</v>
      </c>
    </row>
    <row r="18" spans="1:13" ht="25.5">
      <c r="A18" s="7" t="s">
        <v>47</v>
      </c>
      <c r="B18" s="7" t="s">
        <v>48</v>
      </c>
      <c r="C18" s="4" t="s">
        <v>49</v>
      </c>
      <c r="D18" s="4" t="s">
        <v>36</v>
      </c>
      <c r="E18" s="6">
        <v>4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>
        <v>40250</v>
      </c>
      <c r="M18" s="6" t="s">
        <v>38</v>
      </c>
    </row>
    <row r="19" spans="1:13" ht="25.5">
      <c r="A19" s="7" t="s">
        <v>51</v>
      </c>
      <c r="B19" s="7" t="s">
        <v>52</v>
      </c>
      <c r="C19" s="4" t="s">
        <v>53</v>
      </c>
      <c r="D19" s="4" t="s">
        <v>36</v>
      </c>
      <c r="E19" s="6">
        <v>4</v>
      </c>
      <c r="F19" s="8">
        <v>0</v>
      </c>
      <c r="G19" s="6">
        <f>ROUND(SUM(E19*F19),2)</f>
        <v>0</v>
      </c>
      <c r="H19" s="9" t="s">
        <v>0</v>
      </c>
      <c r="I19" s="7" t="s">
        <v>54</v>
      </c>
      <c r="J19" s="5" t="s">
        <v>0</v>
      </c>
      <c r="K19" s="6">
        <f>SUM(G19:G19)</f>
        <v>0</v>
      </c>
      <c r="L19" s="6">
        <v>15990</v>
      </c>
      <c r="M19" s="6" t="s">
        <v>38</v>
      </c>
    </row>
    <row r="21" spans="6:7" ht="12.75">
      <c r="F21" s="10" t="s">
        <v>55</v>
      </c>
      <c r="G21" s="6">
        <f>SUM(G9:G19)</f>
        <v>0</v>
      </c>
    </row>
    <row r="24" spans="2:13" ht="12.75">
      <c r="B24" s="17" t="s">
        <v>56</v>
      </c>
      <c r="C24" s="12"/>
      <c r="D24" s="18" t="s">
        <v>57</v>
      </c>
      <c r="E24" s="12"/>
      <c r="F24" s="12"/>
      <c r="G24" s="12"/>
      <c r="H24" s="12"/>
      <c r="I24" s="12"/>
      <c r="J24" s="12"/>
      <c r="K24" s="12"/>
      <c r="L24" s="12"/>
      <c r="M24" s="12"/>
    </row>
    <row r="26" spans="2:13" ht="12.75">
      <c r="B26" s="19" t="s">
        <v>58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2:13" ht="82.5" customHeight="1">
      <c r="B28" s="2" t="s">
        <v>59</v>
      </c>
      <c r="C28" s="15" t="s">
        <v>60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31" spans="2:13" ht="12.75">
      <c r="B31" s="20" t="s">
        <v>61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2.75">
      <c r="B32" s="21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 password="C6B5" sheet="1" objects="1" scenarios="1"/>
  <mergeCells count="19">
    <mergeCell ref="B32:M32"/>
    <mergeCell ref="B13:M13"/>
    <mergeCell ref="B24:M24"/>
    <mergeCell ref="B26:M26"/>
    <mergeCell ref="C28:M28"/>
    <mergeCell ref="B31:M31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2023-03-13T19:13:11Z</dcterms:modified>
  <cp:category/>
  <cp:version/>
  <cp:contentType/>
  <cp:contentStatus/>
</cp:coreProperties>
</file>