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<sst xmlns="http://schemas.openxmlformats.org/spreadsheetml/2006/main" count="57" uniqueCount="49">
  <si>
    <t/>
  </si>
  <si>
    <t>PREFEITURA MUNICIPAL DE FELICIO DOS SANTOS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</si>
  <si>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</si>
  <si>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</si>
  <si>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</si>
  <si>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</si>
  <si>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</si>
  <si>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</si>
  <si>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0024/0010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</si>
  <si>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</si>
  <si>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</si>
  <si>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</si>
  <si>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</si>
  <si>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</si>
  <si>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</si>
  <si>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Data Abertura: </t>
  </si>
  <si>
    <t>16/03/2022 09:00:00</t>
  </si>
  <si>
    <t xml:space="preserve">Objeto: </t>
  </si>
  <si>
    <t>REGISTRO DE PREÇOS OBJETIVANDO A AQUISIÇÃO DE COMBUSTÍVEIS (GASOLINA COMUM, ETANOL, ÓLEO DIESEL COMUM E ÓLEO DIESEL S10), EM EMPRESA LOCALIZADA NA BR 040, ENTRE OS MUNICÍPIOS DE CURVELO E BELO HORIZONTE, PARA OS VEÍCULOS DA FROTA MUNICIPAL EM ATENDIMENTO AO DEPARTAMENTO DE TRANSPORTES DO MUNICÍPIO DE FELÍCIO DOS SANTOS/MG.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</si>
  <si>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</si>
  <si>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</si>
  <si>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</si>
  <si>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</si>
  <si>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</si>
  <si>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</si>
  <si>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</si>
  <si>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</si>
  <si>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</si>
  <si>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</si>
  <si>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</si>
  <si>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</si>
  <si>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8721</t>
  </si>
  <si>
    <t>0003</t>
  </si>
  <si>
    <t>COMBUSTÍVEL, GASOLINA COMUM(C), AUTOMOTIVO. COMBUSTÍVEL; GASOLINA; CLASSIFICAÇÃO COMUM(C); UTILIZAÇÃO AUTOMOTIVA; DE ACORDO COM AS LEGISLAÇÕES VIGENTES DA ANP ;: GASOLINA COMUN.</t>
  </si>
  <si>
    <t>LITRO</t>
  </si>
  <si>
    <t>16399</t>
  </si>
  <si>
    <t>LOTE 01</t>
  </si>
  <si>
    <t>12893</t>
  </si>
  <si>
    <t>0004</t>
  </si>
  <si>
    <t>COMBUSTÍVEL, ÓLEO DIESEL, B S10, USO RODOVIÁRIO.  COMBUSTÍVEL; ÓLEO DIESEL; BS 10; USO RODOVIÁRIO; DE ACORDO COM AS LEGISLAÇÕES VIGENTES DA ANP;: OLEO DIESEL S10</t>
  </si>
  <si>
    <t>Litro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</si>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</sst>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7.00390625" style="0" customWidth="1"/>
    <col min="10" max="10" width="9.7109375" style="0" customWidth="1"/>
    <col min="11" max="11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49.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34</v>
      </c>
      <c r="E15" s="9">
        <v>3750</v>
      </c>
      <c r="F15" s="11">
        <v>0</v>
      </c>
      <c r="G15" s="9">
        <f>ROUND(SUM(E15*F15),2)</f>
        <v>0</v>
      </c>
      <c r="H15" s="13" t="s">
        <v>0</v>
      </c>
      <c r="I15" s="10" t="s">
        <v>35</v>
      </c>
      <c r="J15" s="8" t="s">
        <v>36</v>
      </c>
      <c r="K15" s="6" t="s">
        <v>0</v>
      </c>
    </row>
    <row r="16" spans="1:11" ht="12.75">
      <c r="A16" s="10" t="s">
        <v>37</v>
      </c>
      <c r="B16" s="10" t="s">
        <v>38</v>
      </c>
      <c r="C16" s="6" t="s">
        <v>39</v>
      </c>
      <c r="D16" s="6" t="s">
        <v>40</v>
      </c>
      <c r="E16" s="9">
        <v>4500</v>
      </c>
      <c r="F16" s="11">
        <v>0</v>
      </c>
      <c r="G16" s="9">
        <f>ROUND(SUM(E16*F16),2)</f>
        <v>0</v>
      </c>
      <c r="H16" s="13" t="s">
        <v>0</v>
      </c>
      <c r="I16" s="10" t="s">
        <v>35</v>
      </c>
      <c r="J16" s="8" t="s">
        <v>36</v>
      </c>
      <c r="K16" s="9">
        <f>SUM(G15:G16)</f>
        <v>0</v>
      </c>
    </row>
    <row r="18" spans="6:7" ht="12.75">
      <c r="F18" s="15" t="s">
        <v>41</v>
      </c>
      <c r="G18" s="9">
        <f>SUM(G9:G16)</f>
        <v>0</v>
      </c>
    </row>
    <row r="21" spans="2:4" ht="12.75">
      <c r="B21" s="16" t="s">
        <v>42</v>
      </c>
      <c r="D21" s="19" t="s">
        <v>43</v>
      </c>
    </row>
    <row r="23" ht="12.75">
      <c r="B23" s="20" t="s">
        <v>44</v>
      </c>
    </row>
    <row r="25" spans="2:3" ht="82.5" customHeight="1">
      <c r="B25" s="14" t="s">
        <v>45</v>
      </c>
      <c r="C25" s="14" t="s">
        <v>46</v>
      </c>
    </row>
    <row r="28" ht="12.75">
      <c r="B28" s="17" t="s">
        <v>47</v>
      </c>
    </row>
    <row r="29" ht="12.75">
      <c r="B29" s="18" t="s">
        <v>48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