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'Itens'!$A$1:$K$109</definedName>
  </definedNames>
  <calcPr fullCalcOnLoad="1"/>
</workbook>
</file>

<file path=xl/sharedStrings.xml><?xml version="1.0" encoding="utf-8"?>
<sst xmlns="http://schemas.openxmlformats.org/spreadsheetml/2006/main" count="574" uniqueCount="364">
  <si>
    <t/>
  </si>
  <si>
    <t>PREFEITURA MUNICIPAL DE FELICIO DOS SANTOS</t>
  </si>
  <si>
    <t>PROPOSTA COMERCIAL</t>
  </si>
  <si>
    <t xml:space="preserve">Empresa/Nome: </t>
  </si>
  <si>
    <t xml:space="preserve">Endereço: </t>
  </si>
  <si>
    <t xml:space="preserve">CNPJ/CPF: </t>
  </si>
  <si>
    <t xml:space="preserve">Telefone(s): </t>
  </si>
  <si>
    <t xml:space="preserve">Nº Processo: </t>
  </si>
  <si>
    <t>0011/0007</t>
  </si>
  <si>
    <t xml:space="preserve">Tipo Licitação: </t>
  </si>
  <si>
    <t>Menor Preço</t>
  </si>
  <si>
    <t xml:space="preserve">Balizamento: </t>
  </si>
  <si>
    <t>Por Item</t>
  </si>
  <si>
    <t xml:space="preserve">Modalidade: </t>
  </si>
  <si>
    <t>Pregão Presencial</t>
  </si>
  <si>
    <t xml:space="preserve">Data Abertura: </t>
  </si>
  <si>
    <t>19/02/2021 09:00:00</t>
  </si>
  <si>
    <t xml:space="preserve">Objeto: </t>
  </si>
  <si>
    <t>REGISTRO DE PREÇOS PARA FUTURA E EVENTUAL AQUISIÇÃO DE GÊNEROS ALIMENTÍCIOS DESTINADOS À MERENDA ESCOLAR, EM ATENDIMENTO À SECRETARIA MUNICIPAL DE EDUCAÇÃO.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</si>
  <si>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</si>
  <si>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</si>
  <si>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</si>
  <si>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</si>
  <si>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</si>
  <si>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</si>
  <si>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</si>
  <si>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</si>
  <si>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</si>
  <si>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</si>
  <si>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</si>
  <si>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</si>
  <si>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9246</t>
  </si>
  <si>
    <t>0001</t>
  </si>
  <si>
    <t>ABACAXI PEROLA,DE PRIMEIRA,IN NATURA,APRESENTANDO GRAU DE MATURAÇAO QUE PERMITA SUPORTAR A MANIPULAÇAO,O TRANSPORTE E A CONSERVAÇAO EM CONDIÇOES ADEQUADAS PARA O CONSUMO,COM AUSENCIAS DE SUJIDADES,PARASITAS E LARVAS. (9246)</t>
  </si>
  <si>
    <t>Unidade</t>
  </si>
  <si>
    <t>13029</t>
  </si>
  <si>
    <t>11372</t>
  </si>
  <si>
    <t>0002</t>
  </si>
  <si>
    <t>ABOBORA MORANGA DE PRIMEIRA,IN NATURA,APRESENTANDO GRAU DE MATURAÇAO ADEQUADO A MANIPULAÇAO,TRANSPORTE E CONSUMO ;ISENTA DE SUJIDADES,PARASITAS E LARVAS. (11372)</t>
  </si>
  <si>
    <t>KG</t>
  </si>
  <si>
    <t>13030</t>
  </si>
  <si>
    <t>9248</t>
  </si>
  <si>
    <t>0003</t>
  </si>
  <si>
    <t>ACHOCOLATADO EM PÓ:AÇUCAR CRISTAL,CACAU EM PO,FERRO,MALTODEXTRINA,ESTABILIZANTE,AROMATIZANTE:EMBALADO EM PACOTE DE 1KG,COM PRAZO DE VALIDADE MINIMO DE UM ANO.</t>
  </si>
  <si>
    <t>PCTE 1KG</t>
  </si>
  <si>
    <t>13031</t>
  </si>
  <si>
    <t>14825</t>
  </si>
  <si>
    <t>0004</t>
  </si>
  <si>
    <t>AÇUCAR TIPO CRISTAL.TEXTURA EM GRANULAS FINOS E COLORAÇAO BRANCA.ISENTO DE IMPUREZAS E EMPEDRAMENTO.EMBALAGEM PLASTICA ATOXICA TRANSPARENTE NAO VIOLADA CONTENDO DADOS DO PRODUTO:IDENTIFICAÇAO,PROCEDENCIA,INGREDIENTES, INFORMAÇLOES NUTRICIONAIS,LOTE,GRAMATURA ,DATAS DE FABRICAÇAO E VENCIMENTO.VALIDADE MINIMA DE 06(SEIS)MESES A CONTAR DA DATA DE ENTREGA DO PRODUTO.PACOTE COM 1 KG: AÇUCAR TIPO CRISTAL.TEXTURA EM GRANULAS FINOS E COLORAÇAO BRANCA.ISENTO DE IMPUREZAS E EMPEDRAMENTO.EMBALAGEM PLASTICA ATOXICA TRANSPARENTE NAO VIOLADA CONTENDO DADOS DO PRODUTO:IDENTIFICAÇAO,PROCEDENCIA,INGREDIENTES, INFORMAÇLOES NUTRICIONAIS,LOTE,GRAMATURA ,DATAS DE FABRICAÇAO E VENCIMENTO.VALIDADE MINIMA DE 06(SEIS)MESES A CONTAR DA DATA DE ENTREGA DO PRODUTO.PACOTE COM 1 KG</t>
  </si>
  <si>
    <t>13032</t>
  </si>
  <si>
    <t>9249</t>
  </si>
  <si>
    <t>0005</t>
  </si>
  <si>
    <t>AÇUCAR TIPO CRISTAL.TEXTURA EM GRANULAS FINOS E COLORAÇAO BRANCA.ISENTO DE IMPUREZAS E EMPEDRAMENTO.EMBALAGEM PLASTICA ATOXICA TRANSPARENTE NAO VIOLADA CONTENDO DADOS DO PRODUTO:IDENTIFICAÇAO,PROCEDENCIA,INGREDIENTES, INFORMAÇLOES NUTRICIONAIS,LOTE,GRAMATURA ,DATAS DE FABRICAÇAO E VENCIMENTO.VALIDADE MINIMA DE 06(SEIS)MESES A CONTAR DA DATA DE ENTREGA DO PRODUTO.PACOTE COM 5 KG</t>
  </si>
  <si>
    <t>PCTE 5KG</t>
  </si>
  <si>
    <t>13033</t>
  </si>
  <si>
    <t>11216</t>
  </si>
  <si>
    <t>0006</t>
  </si>
  <si>
    <t>ADOÇANTE LIQUIDO, EMBALAGEM DE 200ML, A BASE DE SACARINA SÓDICA OU CICLAMATO DE SÓDIO COM VALIDADE MÍNIMA DE 6 MESES.</t>
  </si>
  <si>
    <t>UNIDADE</t>
  </si>
  <si>
    <t>13034</t>
  </si>
  <si>
    <t>9250</t>
  </si>
  <si>
    <t>0007</t>
  </si>
  <si>
    <t>ALHO DE PRIMEIRA QUALIDADE SEM RESTIA BULBO INTEIRIÇO DE BOA QUALIDADE,FIRME E INTACTO,SEM LESOES,PERFURAÇOES E CORTES TAMANHO E COLORAÇAO UNIFORMES SEM PARASITAS E LARVAS.</t>
  </si>
  <si>
    <t>13035</t>
  </si>
  <si>
    <t>9251</t>
  </si>
  <si>
    <t>0008</t>
  </si>
  <si>
    <t>AMENDOIM DESCASCADO CRU BRANCO COM PELE CONSTITUIDO DE GRAOS INTEIROS DE ´RIMEIRA QUALIDADE SEM FERMENTAÇAO E MOFO ISENTO DE SUJIDADES PARASITAS E LARVAS;VALIDADE MINIMA 04 MESES A CONTAR DA DATA DA ENTREGA ACONDICIONADO EM SACO PLASTICO TRANSPARENTE COM 500G,ATOXICO E SUAS CONDIÇOES DEVERAO ESTAR DE LEGISLAÇAO VIGENTE.COM CERTIFICAÇAO DO ORGAO SANITARIO COMPETENTE.</t>
  </si>
  <si>
    <t>PCTE 500G</t>
  </si>
  <si>
    <t>13036</t>
  </si>
  <si>
    <t>12870</t>
  </si>
  <si>
    <t>0009</t>
  </si>
  <si>
    <t>AMIDO DE MILHO, PRODUTO AMILÁCEO EXTRAIDO DO MILHO. DEVE SER FABRICADO A PARTIR DE MATERIAS PRIMAS SÃS E LIMPAS, ISENTA DE MATERIAS TERROSAS E PARASITAS. NAO DEVERÁ APRESENTAR RESIDUOS OU IMPUREZAS, BOLOR OU CHEIRO NAO CARACTERISTICOS. EMBALAGEM: DEVE ESTAR INTACTA, VEDADA COM 500G. PRAZO DE VALIDADE  MININO 12 MESES A CONTAR A PARTIR DA DATA DE ENTREGA.</t>
  </si>
  <si>
    <t>PCTE DE 500G</t>
  </si>
  <si>
    <t>13037</t>
  </si>
  <si>
    <t>9252</t>
  </si>
  <si>
    <t>0010</t>
  </si>
  <si>
    <t>APRESUNTADO FATIADO E REFRIGERANTE FATIAS FINAS EM TORNO DE 20G CADA.DEVERA APRESENTAR COLORAÇAO ODOR E ASPECTOS CARACTERISTICAS.CONTENDO NA EMBALAGEM A IDENTIFICAÇAO DO PRODUTO PESO MARCA DO FABRICANTE PRAZO DE VALIDADE CARIMBOS OFICIAIS E SELO DE INSPEÇAO DO ORGAO COMPETENTE E DATA DE EMBALAGEM.VALIDADE MINIMA DE 03(TRES)DIAS A CONTAR DA DATA DE ENTREGA.</t>
  </si>
  <si>
    <t>13038</t>
  </si>
  <si>
    <t>14881</t>
  </si>
  <si>
    <t>0011</t>
  </si>
  <si>
    <t>ARROZ AGULHINHA BRANCO POLIDO TIPO 1 CLASSE LONGO E FINO AUSENCIA DE SUJIDADES PARASITOS AMASSADOS  E  SINAIS DE APODRECIMENTO SEM COLESTEROL, EMBALAGEM EM SACO DE POLIETILENO RESISTENTE E TRANSPARENTE DE 1KG,COM REGISTRO NO MINISTERIO DA AGRICULTURA.VALIDADE NAO INFERIOR A 8 MESES CONTATDOS A PARTIR DA DATA DE ENTREGA.</t>
  </si>
  <si>
    <t>13039</t>
  </si>
  <si>
    <t>9253</t>
  </si>
  <si>
    <t>0012</t>
  </si>
  <si>
    <t>ARROZ AGULHINHA BRANCO POLIDO TIPO 1 CLASSE LONGO E FINO AUSENCIA DE SUJIDADES PARASITOS AMASSADOS  E  SINAIS DE APODRECIMENTO SEM COLESTEROL, EMBALAGEM EM SACO DE POLIETILENO RESISTENTE E TRANSPARENTE DE 5KG,COM REGISTRO NO MINISTERIO DA AGRICULTURA.VALIDADE NAO INFERIOR A 8 MESES CONTATDOS A PARTIR DA DATA DE ENTREGA.</t>
  </si>
  <si>
    <t>13040</t>
  </si>
  <si>
    <t>8743</t>
  </si>
  <si>
    <t>0013</t>
  </si>
  <si>
    <t>AVEIA EM FLOCOS FINOS,ACONDICIONADO EM EMBALAGEM RESISTENTE DE POLIETILENO ATOXICO CONTENDO 500G A 1KG,COM IDENTIFICAÇAO NA EMBALAGEM(ROTULO)DOS INGREDIENTES,VALOR NUTRICIONAL,PESO,FORNECEDOR,DATA DE FABRICAÇAO E VALIDADE.ISENTO DE SUJIDADES,PARASITAS,LARVAS E MATERIAL ESTRANHO.VALIDADE MINIMA DE 06 (SEIS)MESES A CONTAR DA DATA DE ENTREGA.: AVEIA EM FLOCOS.</t>
  </si>
  <si>
    <t>13041</t>
  </si>
  <si>
    <t>9257</t>
  </si>
  <si>
    <t>0014</t>
  </si>
  <si>
    <t>BANANA PRATA EM PENCAS COM 60 A 70%DE MATURAÇAO CLIMATIZADA TAMANHO E COLORAÇAO UNIFORMES COM POLPA FIRME E INTACTA DEVENDO SER BEM DESENVOLVIDA ISENTA DE ENFERMIDADES PARASITAS E LARVAS MATERIAL TERROSO E SUJIDADES SEM DANOS FISICOS E MECANICOS ORIUNDOS DO MANUSEIO DE COLHEITA RECENTE LIVRE DE RESIDUO DE FERTILIZANTES DEVENDO SER PRIORITARIAMENTE ORGANICOS E/OU AGROECOLOGICOS EXTRA NAO MUITO MADURA.</t>
  </si>
  <si>
    <t>13042</t>
  </si>
  <si>
    <t>9258</t>
  </si>
  <si>
    <t>0015</t>
  </si>
  <si>
    <t>BATATA INGLESA TAMANHO MEDIO COLORAÇAO BRANCA LIVRE DE AMASSADOS MOFOS PARTES ESTRAGADAS E SEM BROTAR.GRAU DE AMADURECIMENTO APROPRIADO PARA CONSUMO.</t>
  </si>
  <si>
    <t>13043</t>
  </si>
  <si>
    <t>9259</t>
  </si>
  <si>
    <t>0016</t>
  </si>
  <si>
    <t>BATATA PALHA PC.1KG.FINA SEQUINHA E CROCANTE AUSENCIA DE SUJIDADES PARASITAS E LARVAS.</t>
  </si>
  <si>
    <t>13044</t>
  </si>
  <si>
    <t>9942</t>
  </si>
  <si>
    <t>0017</t>
  </si>
  <si>
    <t>BETERRABA DE PRIMEIRA, IN NATURA, FRESCA, COMPACTA E FIRME, ISENTA DE ENFERMIDADES E MATERIAL TERROSO, UMIDADE EXTERNA ANORMAL, TAMANHO E COLORAÇÃO UNIFORMES, DEVENDO SER BEM DESENVOLVIDA, APRESENTANDO GRAU DE MATURAÇÃO ADEQUADO A MANIPULAÇÃO, TRANSPORTE E CONSUMO; ISENTA DE SUJIDADES, PARASITAS E LARVAS</t>
  </si>
  <si>
    <t>13045</t>
  </si>
  <si>
    <t>9307</t>
  </si>
  <si>
    <t>0018</t>
  </si>
  <si>
    <t>BISCOITO CREAM CRAKER,CX COM 1,5KG.INGREDIENTES FARINHA DE TRIGO ENRIQUECIDA COM FERROP E ACIDO FOLICO GORDURA VEGETAL EXTRATO DE MALTE CARBONATO DE CALCIO ,SAL,CREME DE MILHO OU FECULA DE M:FERMENTOS QUIMICOS:BICARBONATO DE AMONIO,BICARBONATO DE SODIO,ESTABILIZANTE:LECITINA DE SOJA CONTEM GLUTEN PODE CONTER VESTIGIOS DE LEITE ,OVO E GERGELIM,VALIDADE MINIMA DE 04(QUATRO)MESES..</t>
  </si>
  <si>
    <t>CX</t>
  </si>
  <si>
    <t>13046</t>
  </si>
  <si>
    <t>9261</t>
  </si>
  <si>
    <t>0019</t>
  </si>
  <si>
    <t>BISCOITO MARIA,CX COM 1,5KG.INGREDIENTES:FARINHA DE TRIGO AMIDO DE MILHO,AÇUCAR VINVERTIDO,GORDURA VEGETAL HIDROGENADA,ESTABILIZANTE LECITINA E SOJA AROMA BAUNILHA.VALIDADE MINIMA 4 MESES.</t>
  </si>
  <si>
    <t>13047</t>
  </si>
  <si>
    <t>12871</t>
  </si>
  <si>
    <t>0020</t>
  </si>
  <si>
    <t>BISCOITO SALGADO - PACOTE COM 06 UNIDADES DE 27 GRAMAS SABOR TRADICIONAL, SIMILAR PIT STOP</t>
  </si>
  <si>
    <t>PACOTE</t>
  </si>
  <si>
    <t>13048</t>
  </si>
  <si>
    <t>13625</t>
  </si>
  <si>
    <t>0021</t>
  </si>
  <si>
    <t>BROCOLIS DE 1º QUALIDADE, CABEÇAS FRESCAS E TENRAS, COM COR CARACTERISTICA, SEM PARTES ESTRAGADAS.</t>
  </si>
  <si>
    <t>13049</t>
  </si>
  <si>
    <t>9262</t>
  </si>
  <si>
    <t>0022</t>
  </si>
  <si>
    <t>CAFE TORRADO E MOIDO COM SELO DE PUREZA ABIC,NAO CONTEM GLUTEM EMBALADO EM PCTS DE 500(QUINHENTOS)GRAMAS,COM PRAZO DE VALIDADE MINIMO DE 04(QUATRO)MESES.</t>
  </si>
  <si>
    <t>13050</t>
  </si>
  <si>
    <t>9263</t>
  </si>
  <si>
    <t>0023</t>
  </si>
  <si>
    <t>CANJICA DE MILHO BRANCA DESPELICULADA,TIPO 1.APOS  COZIMENTO DEVERA MANTER-SE MACIA.EMBALAGEM PLASTICA,ATOXICA TRANSPARENTE E NAO VIOLADA,CONTENDO DADOS DO PRODUTO:IDENTIFICAÇAO,PROCEDENCIA INGREDIENTES,INFORMAÇOES NUTRICIONAIS,LOTE,GRAMATURA ,DATAS DE FABRICAÇAO E VENCIMENTO.VALIDADE MINIMA DE 06(SEIS)MESES A CONTAR DA DATA DE ENTREGA DO PRODUTO.PACOTE DE 500 GRAMAS.</t>
  </si>
  <si>
    <t>13051</t>
  </si>
  <si>
    <t>9264</t>
  </si>
  <si>
    <t>0024</t>
  </si>
  <si>
    <t>CANJIQUINHA DE MILHO,AMARELO TIPO 1 EMBALADA EM PACOTE PLASTICO TRANSPARENTE RESISTENTE DE 500G.ROTULO COM PRAZO DE VALIDADE/LOTE BEM VISIVEL E INFORMAÇAO NUTRICIONAL.</t>
  </si>
  <si>
    <t>13052</t>
  </si>
  <si>
    <t>15524</t>
  </si>
  <si>
    <t>0025</t>
  </si>
  <si>
    <t>CARNE BOVINA (CHÃ DE DENTRO) MACIA, CONGELADA, DE COLORAÇÃO VERMELHA E BRILHANTE, ELÁSTICA, FIRME, ISENTA DE GORDURA APARENTE E SEBOISENTA DE ADITIVOS OU SUBSTÂNCIAS ESTRANHAS QUE SEJAM IMPRÓPRIAS AO CONSUMO E QUE ALTEREM SUAS CARACTERÍSTICAS NATURAIS (FÍSICAS, QUÍMICAS E ORGANOLÉPTICAS). ODOR AGRADÁVEL. EMBALAGEM PLÁSTICA, ATÓXICA, TRANSPARENTE E NÃO VIOLADA, COM PESO MÉDIO DE 2 KG. CONTER RÓTULO COM REGISTRO DO MAPA SIF/ DIPOA E DATA DE VENCIMENTO. VALIDADE MÍNIMA DE 6 (SEIS) MESES A CONTAR DA DATA DE ENTREGA DO PRODUTO.</t>
  </si>
  <si>
    <t>13053</t>
  </si>
  <si>
    <t>12874</t>
  </si>
  <si>
    <t>0026</t>
  </si>
  <si>
    <t>CARNE BOVINA CORTE ACÉM MOIDO, MAGRO, CONGELADA, SEM GORDURA E SEBO, ISENTO DE ADITIVOS OU SUBSTANCIAS ESTRANHAS QUE SEJAM IMPROPRIAS AO CONSUMO E QUE ALTEREM SUAS CARACTERISTICAS NATURAIS (FISICAS,QUIMICAS E ORGANOLÉRTICAS). DEVERA SER ACONDICIONADA EM EMBALAGEM PRIMARIA CONSTITUIDA DE PLASTICO ATOXICO TRANSPARENTE, ISENTA DE SUJIDADES E O AÇÃO DE MICROORGANISMOS EM PACOTES DE 2KG, COM ESPECIFICAÇÃO DE PESO, VALIDADE, PRODUTO E MARCA/PROCEDENCIA. CONTER ROTULO COM REGISTRO DO MAPA SIF/ DIPOA E DATA DE VENCIMENTO. VALIDADE MINIMA DE 6 (SEIS) MESES A CONTAR DA DATA DE ENTREGA DO PRODUTO.</t>
  </si>
  <si>
    <t>13054</t>
  </si>
  <si>
    <t>12878</t>
  </si>
  <si>
    <t>0027</t>
  </si>
  <si>
    <t>CARNE SUINA, CONGELADA (PENIL SEM OSSO), ISENTA DE ADITIVOS OU SUBSTANCIAS ESTRANHAS  QUE SEJAM IMPROPRIAS AO CONSUMO E QUE  ALTEREM SUAS CARACTERISTICAS NATURAIS (FISICAS, QUIMICAS E ORGANOLEPTICAS). DEVERA SER ACONDICONADA EM EMBALAGEM PRIMARIA CONSTITUIDA  DE PLASTICO ATOXICO TRANSPARENTE, ISENTA DE SUJIDADES E OU AÇÃO DE MICROORGANISMOS EM PESO, VALIDADE , PRODUTO E MARCA/ PROCEDENCIA. CONTER ROTULO COM REGISTRO DO MAPA SIF/ DIPOA E DATA DE VENCIMENTO. VALIDADE MINIMA DE 6 (SEIS) MESES A CONTAR DA DATA DE ENTREGA DO PRODUTO.</t>
  </si>
  <si>
    <t>13055</t>
  </si>
  <si>
    <t>13626</t>
  </si>
  <si>
    <t>0028</t>
  </si>
  <si>
    <t>CEBOLA DE CABEÇA- AMARELA ESPECIAL, DE PRIMEIRA, IN NATURA, SEM LESÕES DE ORIGEM FISICA OU MECÂNICA, PERFURAÇÕES E CORTES, TAMANHO E COLORAÇÃO UNIFORMES, DEVENDO SE BEM  DESENVOLVIDA, APRESENTANDO GRAU DE MATURAÇÃO ADEQUADO A MANIPULAÇÃO, TRANSPORTE E CONSUMO; ISENTA DE SUJIDADES, PARASITAS E LARVAS.</t>
  </si>
  <si>
    <t>13056</t>
  </si>
  <si>
    <t>9265</t>
  </si>
  <si>
    <t>0029</t>
  </si>
  <si>
    <t>CENOURA VERMELHA DE PRIMEIRA, IN NATURA, SEM RAMA, FRESCA, COMPACTA E FIRME, SEM LESÕES DE ORIGEM FÍSICAS OU MECÂNICAS, RACHADURA E CORTES, TAMANHO E COLORAÇÃO UNIFORMES, DEVENDO SER BEM DESENVOLVIDA, APRESENTANDO GRAU DE MATURAÇÃO ADEQUADO A MANIPULAÇÃO, TRANSPORTE E CONSUMO; ISENTA DE SUJIDADES, PARASITAS E LARVAS.</t>
  </si>
  <si>
    <t>13057</t>
  </si>
  <si>
    <t>9269</t>
  </si>
  <si>
    <t>0030</t>
  </si>
  <si>
    <t>CHUCHU, COR VERDE, TAMANHO E COLORAÇÃO UNIFORMES, FIRME E COMPACTO, LIVRE DE RESÍDUOS DE FERTILIZANTES, ISENTO DE ENFERMIDADES, PARASITAS E LARVAS, MATERIAL TERROSO E SUJIDADES, SEM DANOS FÍSICOS E MECÂNICOS ORIUNDOS DO MANUSEIO E TRANSPORTE, DE COLHEITA RECENTE, LIVRE DE RESÍDUOS DE FERTILIZANTES, DEVENDO SER PRIORITARIAMENTE ORGÂNICOS E/OU AGROECOLÓGICOS</t>
  </si>
  <si>
    <t>13058</t>
  </si>
  <si>
    <t>15525</t>
  </si>
  <si>
    <t>0031</t>
  </si>
  <si>
    <t>COCO RALADO, ÚMIDO ADOÇADO, EMBALAGEM DE 1000G. PRODUTO DE BOA QUALIDADE, COM SABOR, ODOR E TEXTURA CARACTERISTICO DO PRODUTO VALIDADE MINIMA DE 12 MESES A CONTAR DA DATA DE ENTREGA DO PRODUTO.</t>
  </si>
  <si>
    <t>kg</t>
  </si>
  <si>
    <t>13059</t>
  </si>
  <si>
    <t>11221</t>
  </si>
  <si>
    <t>0032</t>
  </si>
  <si>
    <t>COXINHA DA ASA DE FRANGO CONGELADA.: DE PRIMEIRA QUALIDADE, ISENTA DE ADITIVOS OU SUBSTÂNCIAS ESTRANHAS AO PRODUTO QUE SEJAM IMPRÓPRIAS PARA CONSUMO OU QUE ALTEREM SUAS CARACTERÍSTICAS NATURAIS (FÍSICAS, QUÍMICAS E ORGANOPILÉTICAS), INSPECIONADAS PELO MINISTÉRIO DA AGRICULTURA (SIF), EMBALADO EM SACOS DE POLIETILENO, HERMETICAMENTE FECHADO E ROTULADO CONFORME LEGISLAÇÃO SANITÁRIA VIGENTE EMBALAGEM DE 1KG. VALIDADE MÍNIMA DE 6 MESES.</t>
  </si>
  <si>
    <t>13060</t>
  </si>
  <si>
    <t>9271</t>
  </si>
  <si>
    <t>0033</t>
  </si>
  <si>
    <t>Farinha de mandioca tipo 1, classe branca, grupo seca, sub grupo beneficiada, embalada em PCTs de 01 ( um ) KG grama, com validade mínima de 06 ( seis ) meses</t>
  </si>
  <si>
    <t>13062</t>
  </si>
  <si>
    <t>12882</t>
  </si>
  <si>
    <t>0034</t>
  </si>
  <si>
    <t>FARINHA DE ROSCA, OBTIDA PELA MOAGEM DE PÃES  TORRADOS, ACONDICIONADA EM PACOTES PLASTICOS, TRANSPARENTES, LIMPOS, NAO VIOLADOS, RESISTENTES, QUE GARANTAM A INTREGRIDADE DO PRODUTO ATÉ O MOMENTO DO CONSUMO. A EMBALAGEM DEVERÁ CONTER EXTERNAMENTE OS DADOS DE IDENTIFICAÇÃO, PROCEDENCIA, INFORMAÇÕES NUTRICIONAIS, NUMERO DE LOTE, DATA DE VALIDADE, MINIMO DE 5 (CINCO) MESES A PARTIR DA DATA DE ENTREGA NA UNIDADE DE COMPRA: BEM 500G.</t>
  </si>
  <si>
    <t>13063</t>
  </si>
  <si>
    <t>12881</t>
  </si>
  <si>
    <t>0035</t>
  </si>
  <si>
    <t>FARINHA DE TRIGO COM FERMENTO PCT DE UM KH ESPECIAL. INGREDIENTES: FARINHA ENRIQUECIDA COM FERRO E ACIDO FOLICO ( VITAMINA B9) , CONTEM GLUTEN. FERMENTO E SAL. VALIDADE MINIMA DE DOIS MESES.</t>
  </si>
  <si>
    <t>13064</t>
  </si>
  <si>
    <t>9273</t>
  </si>
  <si>
    <t>0036</t>
  </si>
  <si>
    <t>Feijão carioca tipo 1, extra, grupo anão, classe cores, mínimo de sujidades, embalado em PCTs de 1 KG gramas. Validade mínima 03 meses</t>
  </si>
  <si>
    <t>13065</t>
  </si>
  <si>
    <t>9932</t>
  </si>
  <si>
    <t>0037</t>
  </si>
  <si>
    <t>Feijão carioca tipo 1, extra, grupo anão, classe cores, mínimo de sujidades, embalado em PCTs de 5 KG. Validade mínima 03 meses</t>
  </si>
  <si>
    <t>PACOTE 5KG</t>
  </si>
  <si>
    <t>13066</t>
  </si>
  <si>
    <t>12883</t>
  </si>
  <si>
    <t>0038</t>
  </si>
  <si>
    <t>FEIJÃO PRETO,  TIPO I - PRODUTO DEVE SER PURO, NÃO CONTER AGROTÓXICOS E MATERIAIS ESTRANHAS : MOFOS, CARUNCHOS, INSETOS MORTOS OU VIVOS OU QUALQUER OUTRO TIPO DE PRAGA. A EMBALAGEM DEVE CONTER REGISTRO NO MINISTERIO DA SAUDE, O LOCAL DE ORIGEM DO PRODUTO, PESO, DATA DE EMBALAGEM E DATA DE VENCIMENTO (VALIDADE).</t>
  </si>
  <si>
    <t>PCTE DE 1KG</t>
  </si>
  <si>
    <t>13067</t>
  </si>
  <si>
    <t>11222</t>
  </si>
  <si>
    <t>0039</t>
  </si>
  <si>
    <t>FERMENTO QUÍMICO EM PÓ.: PRODUTO FORMADO DE SUBSTÂNCIAS QUÍMICAS QUE POR INFLUÊNCIA DO CALOR E/OU UMIDADE PRODUZ DESPRENDIMENTO GASOSO CAPAZ DE EXPANDIR MASSAS ELABORADAS COM FARINHAS, AMIDOS OU FÉCULAS, AUMENTANDO-LHES O VOLUME E A POROSIDADE. CONTENDO NO INGREDIENTE BICARBONATO DE SÓDIO, CARBONATO DE CÁLCIO E FOSFATO MONOCÁLCICO - EMBALAGEM 500G</t>
  </si>
  <si>
    <t>13068</t>
  </si>
  <si>
    <t>11223</t>
  </si>
  <si>
    <t>0040</t>
  </si>
  <si>
    <t>FÓRMULA INFANTIL COM FERRO PARA LACTENTES (0 A 6 MESES): INGREDIENTES: MALTODEXTRINA, LEITE DE VACA DESNATADO (FONTE PROTÉICA), OLEÍNA DE PALMA, ÓLEO DE PALMISTE, ÓLEO DE CANOLA, ÓLEO DE MILHO, LECITINA DE SOJA, VITAMINAS (VITAMINA C, TAURINA, VITAMINA E, VITAMINA PP, PANTOTEONATO DE CÁLCIO, VITAMINA A, VITAMINA B6, VITAMINA B1, VITAMINA D3, VITAMINA B2, ÁCIDO FÓLICO, VITAMINA K1, BIOTINA, VITAMINA B12), MINERAIS (SULFATO FERROSO, SULFATO DE ZINCO, SULFATO DE COBRE, IODETO DE POTÁSSIO). EMBALADOS EM LATAS DE ALUMÍNIO DE ATÉ 800 G DO PRODUTO E REEMBALADOS EM CAIXAS DE PAPELÃO. AS LATAS NÃO DEVERÃO APRESENTAR FERRUGEM OU ESTAREM AMASSADAS. PRAZO DE VALIDADE: 18 MESES. DATA DE FABRICAÇÃO: 60 DIAS DEVERÁ APRESENTAR REGISTRO NO MINISTÉRIO DA AGRICULTURA.</t>
  </si>
  <si>
    <t>LATA</t>
  </si>
  <si>
    <t>13069</t>
  </si>
  <si>
    <t>11224</t>
  </si>
  <si>
    <t>0041</t>
  </si>
  <si>
    <t>FÓRMULA INFANTIL COM FERRO PARA LACTENTES (A PARTIR DO 6º MÊS): INGREDIENTES: LEITE DE VACA DESNATADO (FONTE PROTÉICA), MALTODEXTRINA, OLEÍNA DE PALMA, ÓLEO DE PALMISTE, ÓLEO DE CANOLA, ÓLEO DE MILHO, MINERAIS (SULFATO FERROSO, SULFATO DE ZINCO, SULFATO DE COBRE, IODETO DE POTÁSSIO), LECITINA DE SOJA, VITAMINAS (VITAMINA C, VITAMINA PP, VITAMINA E, PANTOTEONATO DE CÁLCIO, VITAMINA A, , VITAMINA B6, VITAMINA B1, VITAMINA D3, VITAMINA B2, ÁCIDO FÓLICO, VITAMINA K1, BIOTINA, VITAMINA B12). EMBALADOS EM LATAS DE ALUMÍNIO DE ATÉ 400 G DO PRODUTO E REEMBALADOS EM CAIXAS DE PAPELÃO. AS LATAS NÃO DEVERÃO APRESENTAR FERRUGEM OU ESTAREM AMASSADAS. PRAZO DE VALIDADE: 18 MESES. DATA DE FABRICAÇÃO: 60 DIAS DEVERÁ APRESENTAR REGISTRO NO MINISTÉRIO DA AGRICULTURA.</t>
  </si>
  <si>
    <t>13070</t>
  </si>
  <si>
    <t>9274</t>
  </si>
  <si>
    <t>0042</t>
  </si>
  <si>
    <t>Fubá mimoso fortificado com ferro e ácido fólico, PCT de 01 (um) KG grama validade mínima de quatro meses</t>
  </si>
  <si>
    <t>13071</t>
  </si>
  <si>
    <t>11225</t>
  </si>
  <si>
    <t>0043</t>
  </si>
  <si>
    <t>GELATINA DIET.: SAL, MALTODEXTRINA, VITAMINA C, SULFATO DE ZINCO, VITAMINA A, VITAMINA D, SELENITO DE SÓDIO, REGULADOR DE ACIDEZ ACIDO FUMÁRICO E CITRATO DE SÓDIO, AROMATIZANTE, EDULCORANTES, ARTIFICIAIS CICLAMATO DE SÓDIO, ASPARTAME E SACARINA SÓDICA E CORANTES VERMELHO BORDEAUX S E AMARELO CREPÚSCULO. NÃO CONTEM GLÚTEN. SABORES VARIADOS. CAIXA DE 35G.</t>
  </si>
  <si>
    <t>CAIXA DE 35G</t>
  </si>
  <si>
    <t>13072</t>
  </si>
  <si>
    <t>9275</t>
  </si>
  <si>
    <t>0044</t>
  </si>
  <si>
    <t>Gelatina. Açúcar, gelatina, sal, vitamina: A, C e/ou E, regulador de acidez citrato de sódio, acidulante ácido fumárico, aromatizante, edulcorantes artificiais: aspartame, ciclamato de sódio, acesulfame de potássio e sacarina sódica e corantes artificiais. Não contem Glúten. Sabores variados. Caixa de 35g</t>
  </si>
  <si>
    <t>CX DE 35G</t>
  </si>
  <si>
    <t>13073</t>
  </si>
  <si>
    <t>11228</t>
  </si>
  <si>
    <t>0045</t>
  </si>
  <si>
    <t>HAMBÚRGUER DE FRANGO CONGELADO.: PRODUTO DE BOA QUALIDADE EMBALADA INDIVIDUALMENTE, COM SABOR, ODOR E COR CARACTERÍSTICOS DO PRODUTO, REGISTRO NO IMA OU SIF . COM DATA DE VALIDADE E LOTE.</t>
  </si>
  <si>
    <t>13074</t>
  </si>
  <si>
    <t>9276</t>
  </si>
  <si>
    <t>0046</t>
  </si>
  <si>
    <t>INHAME EXTRA, TAMANHO E COLORAÇÃO UNIFORMES, FIRME E COMPACTO, ISENTO DE ENFERMIDADES, PARASITAS E LARVAS, MATERIAL TERROSO E SUJIDADES, SEM DANOS FÍSICOS E MECÂNICOS ORIUNDOS DO MANUSEIO E TRANSPORTE, DE COLHEITA RECENTE, LIVRE DE RESÍDUOS DE FERTILIZANTES, DEVENDO SER PRIORITARIAMENTE ORGÂNICOS E/OU AGROECOLÓGICOS.: Inhame extra, tamanho e coloração uniformes, firme e compacto, isento de enfermidades, parasitas e larvas, material terroso e sujidades, sem danos físicos e mecânicos oriundos do manuseio e transporte, de colheita recente, livre de resíduos de fertilizantes, devendo ser prioritariamente orgânicos e/ou agroecológicos</t>
  </si>
  <si>
    <t>13075</t>
  </si>
  <si>
    <t>11229</t>
  </si>
  <si>
    <t>0047</t>
  </si>
  <si>
    <t>IOGURTE DE FRUTAS DIET.: IOGURTE DE POLPA DE FRUTA, DIVERSOS SABORES, DIET (ISENTO DE AÇUCAR) ISENTOS DE SUJIDADES E MOFOS. EMBALAGEM PLÁSTICA, ATÓXICA, SELADA COM TAMPA DE ALUMÍNIO, NÃO VIOLADA, CONTER DADOS DO PRODUTO: IDENTIFICAÇÃO, PROCEDÊNCIA, INGREDIENTES, INFORMAÇÕES NUTRICIONAIS, LOTE, GRAMATURA, DATAS DE FABRICAÇÃO E VENCIMENTO. VALIDADE MÍNIMA DE 30 (TRINTA) DIAS A CONTAR DA DATA DE ENTREGA DO PRODUTO. BANDEJA COM 6 (SEIS) UNIDADES E PESO DE 600 GRAMAS.</t>
  </si>
  <si>
    <t>13076</t>
  </si>
  <si>
    <t>9277</t>
  </si>
  <si>
    <t>0048</t>
  </si>
  <si>
    <t>Iogurte de frutas. Diversos sabores: ameixa, coco, maçã, morango, pêssego, entre outros. Isentos de sujidades e mofos. Embalagem plástica, atóxica, selada com tampa de alumínio, não violada, conter dados do produto: identificação, procedência, ingredientes, informações nutricionais, lote, gramatura, datas de fabricação e vencimento. Validade mínima de 30 (trinta) dias a contar da data de entrega do produto. Bandeja com 6 (seis) unidades e peso de 600 gramas.</t>
  </si>
  <si>
    <t>BANDEJA</t>
  </si>
  <si>
    <t>13077</t>
  </si>
  <si>
    <t>11230</t>
  </si>
  <si>
    <t>0049</t>
  </si>
  <si>
    <t>LARANJA PÊRA ESPECIAL.: LARANJA PÊRA ESPECIAL, COR AMARELA ESVERDEADA, DE PRIMEIRA, FIRME E INTACTA, LIVRES DE RESÍDUOS DE FERTILIZANTES, SUJIDADES, PARASITAS E LARVAS, SEM LESÕES DE ORIGEM FÍSICA OU MECÂNICA, RACHADURAS E CORTES, SABOR E CHEIRO CÍTRICOS, TAMANHO GRANDE, DEVENDO SER BEM DESENVOLVIDA E MADURA, BOA QUALIDADE.</t>
  </si>
  <si>
    <t>13078</t>
  </si>
  <si>
    <t>9279</t>
  </si>
  <si>
    <t>0050</t>
  </si>
  <si>
    <t>Leite de vaca, tipo C, UHT, integral. Embalagem tetra pak, não violada, contendo dados do produto: identificação, procedência, ingredientes, informações nutricionais, lote, gramatura, datas de fabricação e vencimento. Validade mínima de 2 (dois) meses a contar da data de entrega do produto. Embalagem 1 litro.: Leite de vaca, tipo C, UHT, integral. Embalagem tetra pak, não violada, contendo dados do produto: identificação, procedência, ingredientes, informações nutricionais, lote, gramatura, datas de fabricação e vencimento. Validade mínima de 2 (dois) meses a contar da data de entrega do produto. Embalagem 1 litro.</t>
  </si>
  <si>
    <t>LITRO</t>
  </si>
  <si>
    <t>13079</t>
  </si>
  <si>
    <t>11231</t>
  </si>
  <si>
    <t>0051</t>
  </si>
  <si>
    <t>LEITE SEM LACTOSE.: LEITE UHT LIVRE DE LACTOSE. EMBALAGEM CONTENDO 1 LITRO, RECIPIENTE TIPO TETRA PACK, IMPERMEÁVEL A GERMES E AO AR, COM IDENTIFICAÇÃO DO PRODUTO, MARCA DO FABRICANTE E PRAZO DE VALIDADE DE NO MÍNIMO 120 DIAS.</t>
  </si>
  <si>
    <t>13080</t>
  </si>
  <si>
    <t>12884</t>
  </si>
  <si>
    <t>0052</t>
  </si>
  <si>
    <t>LINGUIÇA DE CARNE SUINA PARA CHURRASCO COM EMBALAGEM DE 5 KG. INGREDIENTES: CARNE  SUINA, GORDURA SUINA, ÁGUA, PROTEINA DE SOJA, SAL, GLICOSE, ESPECIARIAS, ANTIOXIDANTE: ERITORBADO DE SODIO (INS 316), CORANTE NATURAIS: CARMIM DE COCHONILHA (INS 120) E CARAMELO IV (INS 150d) E CONSERVANTES : NITRITO DE SÓDIO (INS 250) ENITRADO DE SÓDIO (INS 251). NAO CONTEM GLUTEN, INSPECIONADO PELO MINISTERIO DA AGRICULTURA.</t>
  </si>
  <si>
    <t>PCTE DE 5KG</t>
  </si>
  <si>
    <t>13081</t>
  </si>
  <si>
    <t>9283</t>
  </si>
  <si>
    <t>0053</t>
  </si>
  <si>
    <t>Maçã Nacional Gala, de primeira, firme e intacta, livres de resíduos de fertilizantes, sujidades, parasitas e larvas, sem lesões de origem física ou mecânica, rachaduras e cortes, tamanho médio com aproximadamente 180g.: Maçã Nacional Gala, de primeira, firme e intacta, livres de resíduos de fertilizantes, sujidades, parasitas e larvas, sem lesões de origem física ou mecânica, rachaduras e cortes, tamanho médio com aproximadamente 180g.</t>
  </si>
  <si>
    <t>13082</t>
  </si>
  <si>
    <t>12885</t>
  </si>
  <si>
    <t>0054</t>
  </si>
  <si>
    <t>MACARRÃO ESPAGUETE COM OVOS. EMBALAGEM: PLASTICA, TRANSPARENTE, RESISTENTE, BEM VEDADA, CONTENDO 500G, ISENTO DE QUALQUER SUBSTANCIA ESTRANHA OU NOCIVA. PRAZO DE VALIDADE MINIMO DE 12 MESES A CONTAR A PARTIR DA DATA DE ENTREGA.</t>
  </si>
  <si>
    <t>13083</t>
  </si>
  <si>
    <t>12886</t>
  </si>
  <si>
    <t>0055</t>
  </si>
  <si>
    <t>MACARRÃO PARAFUSO, MASSA SECA VITAMINADA, ISENTA DE SUJIDADES, SEM OVOS, EMBALAGEM PLASTICA RESISTENTE E TRANSPARENTE, ROTULAGEM CONTENDO INFORMAÇÕES DOS INGREDIENTES, COMPOSIÇÃO NUTRICIONAL, DATA DE FABRICAÇÃO E PRAZO DE VALIDADE DE NO MINIMO SEIS MESES  A PARTIR DA DATA DA ENTREGA  NA UNIDADE REQUISITANTE. UNIDADE DE COMPRA EMB. 500G.</t>
  </si>
  <si>
    <t>13084</t>
  </si>
  <si>
    <t>1332</t>
  </si>
  <si>
    <t>0056</t>
  </si>
  <si>
    <t>Mamão fruto de tamanho médio, com caracteristicas íntegras e de primeira qualidade, fresco de vez.</t>
  </si>
  <si>
    <t>Quilo</t>
  </si>
  <si>
    <t>13085</t>
  </si>
  <si>
    <t>12887</t>
  </si>
  <si>
    <t>0057</t>
  </si>
  <si>
    <t>MANDIOCA TIPO BRANCA OU AMARELA, FRESCA E COM CASCA INTEIRA, NÃO FIBROSA, ISENTA DE UMIDADE, RAIZES MEDIANAS, FIRME E COMPACTA, SABOR E COR PROPRIAS DA ESPECIE, ISENTA DE ENFERMIDADES, PARASITAS E LARVAS, MATERIAL TERROSO E SUJIDADES, SEM DANOS FISICOS E MECANICOS ORIUNDO DO MANUSEIO E TRANSPORTE, DE COLHEITA RECENTE, LIVRE DE RESIDUOS DE FERTILIZANTES, DEVENDO SER PRIORITARIAMENTE ORGANICOS E/OU AGROECOLOGICOS.</t>
  </si>
  <si>
    <t>13086</t>
  </si>
  <si>
    <t>9286</t>
  </si>
  <si>
    <t>0058</t>
  </si>
  <si>
    <t>Margarina. 0% gordura trans. Óleo vegetal líquido e interesteficados: E, A (1500 U.L/100g) e D. Estabilizantes: mono e diglicerideos de ácido graxo, lecitina de soja e éteres de poliglicerol de ácidos graxos, conservadores: Sorbato de potássio, e benzoato de sódio, aroma idêntico ao natural de manteiga. Acidulante ácido lático, aroma idêntico ao natural de manteiga, antioxidante EDTA – cálcico dissódico, BHT e ácido cítrico, corantes: natural de urucum e cúrcuma é idêntico ao natural betacaroteno. Não contém glútem. Validade mínima de 06 (seis) meses.</t>
  </si>
  <si>
    <t>UNID DE 500G</t>
  </si>
  <si>
    <t>13087</t>
  </si>
  <si>
    <t>9287</t>
  </si>
  <si>
    <t>0059</t>
  </si>
  <si>
    <t>MELANCIA, DE PRIMEIRA, IN NATURA, APRESENTANDO GRAU DE MATURAÇÃO QUE PERMITA SUPORTAR A MANIPULAÇÃO, O TRANSPORTE E A CONSERVAÇÃO EM CONDIÇÕES ADEQUADAS PARA CONSUMO, COM AUSÊNCIA DE SUJIDADES, PARASITAS E LARVAS.</t>
  </si>
  <si>
    <t>13088</t>
  </si>
  <si>
    <t>12888</t>
  </si>
  <si>
    <t>0060</t>
  </si>
  <si>
    <t>MILHO PARA PIPOCA, GRUPO DURO, CLASSE AMARELA TIPO 1, EMBALAGEM DE QUINHENTAS GRAMAS.</t>
  </si>
  <si>
    <t>13089</t>
  </si>
  <si>
    <t>9289</t>
  </si>
  <si>
    <t>0061</t>
  </si>
  <si>
    <t>Milho verde em conserva (milho, salmoura, água e sal) lata de 2kg.: Milho verde em conserva (milho, salmoura, água e sal) lata de 2kg.</t>
  </si>
  <si>
    <t>13090</t>
  </si>
  <si>
    <t>12889</t>
  </si>
  <si>
    <t>0062</t>
  </si>
  <si>
    <t>MOLHO DE TOMATE TRADICIONAL, EMBALAGEM 2KG, CONCENTRADO, PRODUTO RESULTANTE DA CONCENTRAÇÃO DA POLPA DE TOMATE POR PROCESSO TECNOLÓGICO PREPARADO COM FRUTOS MADUROS SELECIONADOS SEM PELE, SEM SEMENTES E CORANTES ARTIFICIAIS, ISENTO DE SUJIDADES E FERMENTAÇÃO. A EMBALAGEM DEVERÁ CONTER EXTERNAMENTE OS DADOS DE IDENTIFICAÇÃO E PROCEDÊNCIA, INFORMAÇÃO NUTRICIONAL, NÚMERO DO LOTE, DATA DE VALIDADE, QUANTIDADE DO PRODUTO E NÚMERO DO REGISTRO. O PRODUTO DEVERÁ APRESENTAR VALIDADE MÍNIMA DE 10 (DEZ) MESES A PARTIR DA DATA DE ENTREGA.</t>
  </si>
  <si>
    <t>13091</t>
  </si>
  <si>
    <t>4221</t>
  </si>
  <si>
    <t>0063</t>
  </si>
  <si>
    <t>oleo de soja, Lata com  900 (novecentos)ml, tipo 1, sem colesterol, contendo oleo refinado de soja e antioxidante acido cítrico. 20 x 1.</t>
  </si>
  <si>
    <t>13092</t>
  </si>
  <si>
    <t>9291</t>
  </si>
  <si>
    <t>0064</t>
  </si>
  <si>
    <t>Ovo de galinha de granja, primeira qualidade, branco, fresco, peso entre 50 e 55g, embalagem em lamina de papelão forte, inodoro e seco, em perfeitas condições estruturais, padronizadas e rotuladas e lacradas.: Ovo de galinha de granja, primeira qualidade, branco, fresco, peso entre 50 e 55g, embalagem em lamina de papelão forte, inodoro e seco, em perfeitas condições estruturais, padronizadas e rotuladas e lacradas.</t>
  </si>
  <si>
    <t>DUZIA</t>
  </si>
  <si>
    <t>13093</t>
  </si>
  <si>
    <t>9293</t>
  </si>
  <si>
    <t>0065</t>
  </si>
  <si>
    <t>Pão de doce peso mínimo de 50g, formato e sabor característico, obtido pela cocção, em condições técnicas adequadas, de massa preparada com farinha de trigo, açúcar, gordura vegetal, sal, estabilizantes e outras substâncias alimentícias, fabricado com matéria-prima de primeira qualidade, isentos de substâncias terrosas, parasitas e perfeito estado de conservação.</t>
  </si>
  <si>
    <t>13094</t>
  </si>
  <si>
    <t>9292</t>
  </si>
  <si>
    <t>0066</t>
  </si>
  <si>
    <t>Pão francês peso mínimo de 50g, formato e sabor característico, obtido pela cocção, em condições técnicas adequadas, de massa preparada com farinha de trigo, fermento biológico, água, sal e outras substâncias alimentícias, fabricado com matéria-prima de primeira qualidade, isentos de substâncias terrosas, parasitas e perfeito estado de conservação.: Pão francês peso mínimo de 50g, formato e sabor característico, obtido pela cocção, em condições técnicas adequadas, de massa preparada com farinha de trigo, fermento biológico, água, sal e outras substâncias alimentícias, fabricado com matéria-prima de primeira qualidade, isentos de substâncias terrosas, parasitas e perfeito estado de conservação.</t>
  </si>
  <si>
    <t>13095</t>
  </si>
  <si>
    <t>8753</t>
  </si>
  <si>
    <t>0067</t>
  </si>
  <si>
    <t>PEITO DE FRANGO TIPO, SEM TEMPERO,DE PRIMEIRA QUALIDADE,CONGELADPO,LIMPO,SEM OSSOS,SEM PELE,SEM GORDURA,SEM PELNCAS,ISENTA DE ADITIVOS OU SUBSTANCIAS ESTRANHAS AO PRODUTO QUE SEJAM IMPROPRIAS PARA CONSUMO OU QUE ALTEREM SUAS CARACTERISTICAS NATURAIS(FISICAS,QUIMICAS E ORGANOLEPTICAS0,INSPECIONADA PELO MINISTERIO DA AGRICULTURA(SIF),EMBALADO EM SACOS DE PLIETILENO,HERMETICAMENTE FECHADO E ROTULADO CONFORME LEGISLAÇAO SANITARIA VIGENTE.: PEITO DE FRANGO EM CUBO.</t>
  </si>
  <si>
    <t>13096</t>
  </si>
  <si>
    <t>9297</t>
  </si>
  <si>
    <t>0068</t>
  </si>
  <si>
    <t>PIMENTÃO VERDE, DE PRIMEIRA, TAMANHO E COLORAÇÃO UNIFORMES, SEM LESÕES DE ORIGEM FÍSICA OU MECÂNICA, PERFURAÇÕES E CORTES.</t>
  </si>
  <si>
    <t>13097</t>
  </si>
  <si>
    <t>8757</t>
  </si>
  <si>
    <t>0069</t>
  </si>
  <si>
    <t>QUEIJO MUSSARELA,FRESCO,REFRIGERADO,CORTADO EM FATIAS FINAS EM TORNO DE 20G CADA,EMBALADAS EM SACO PLASTICO RESISTENTE ATOXIO E TRANSPARENTE.ISENTO DE ESTUFAMENTO,RACHADURAS E MOFOS.DEVENDO SER FATIADO NO DIA ANTERIOR AO PEDIDO.CONTENDO 500 NA EMBALAGEM E A IDENTIFICAÇÃO DO PRODUTO,VALIDADE,DATA DE EMBALAGEM,PESO LIQUIDO,MARCA DO FABRICANTE.O PRODUTO DEVERA TER SELO DE INSPEÇAO DO ORGAO COMPETENTE.VALIDADE MINIMA DE 03(TRES)DIAS A CONTAR NO ATO DA ENTREGA.: QUEIJO MUSSARELA.</t>
  </si>
  <si>
    <t>13099</t>
  </si>
  <si>
    <t>13628</t>
  </si>
  <si>
    <t>0070</t>
  </si>
  <si>
    <t>QUIABO NÃO DEVE APRESENTAR PODRIDÃO, DANO PROFUNDO, DEFEITOS PROVOCADOS POR DOENÇA. SEM SUJIDADES OU CORPOS ESTRANHOS ADERIDOS À SUPERFÍCIE EXTERNA, SEM PARASITAS, LARVAS, SEM UMIDADE EXTERNA ANORMAL, ISENTO DE ODOR E SABOR ESTRANHO. EMBALAGEM PLÁSTICA VIRGEM, ATÓXICA, RESISTENTE E TRANSPARENTE;</t>
  </si>
  <si>
    <t>13100</t>
  </si>
  <si>
    <t>9299</t>
  </si>
  <si>
    <t>0071</t>
  </si>
  <si>
    <t>REPOLHO LISO; FRESCO; DE PRIMEIRA; TAMANHO E COLORAÇÃO UNIFORMES; DEVENDO SER BEM DESENVOLVIDO; FIRME E INTACTO; SEM LESÕES DE ORIGEM FÍSICA OU MECÂNICA, PERFURAÇÕES E CORTES.</t>
  </si>
  <si>
    <t>13101</t>
  </si>
  <si>
    <t>9300</t>
  </si>
  <si>
    <t>0072</t>
  </si>
  <si>
    <t>Sal refinado, iodado, com no mínimo 96,95% de cloreto de sódio e sais de iodo, acondicionado em saco de polietileno com 1kg.: Sal refinado, iodado, com no mínimo 96,95% de cloreto de sódio e sais de iodo, acondicionado em saco de polietileno com 1kg.</t>
  </si>
  <si>
    <t>13102</t>
  </si>
  <si>
    <t>4973</t>
  </si>
  <si>
    <t>0073</t>
  </si>
  <si>
    <t>SALSICHA DE BOA QUALIDADE,ISENTA DE ADITIVOS OU SUBSTANCIAS ESTRANHAS QUE SEJAM IMPROPRIAS AO CONSUM  E QUE ALTEREM SUAS CARACTRISTICAS NATURAIS(FISICAS,QUIMICAS E ORGANOLEPTICAS).DEVERA SER ACONDICIONADA EM EMBALAGEM PRIMARIA CONSTITUIDA DE PLASTICO ATOXICO TRANSPARENTE,ISENTA DE SUJIDADES E OU AÇAO DE MICOORGANISMOS,EM PACOTES DE 3KG,DEVIDAMENTE SELADA,COM ESPECIFICAÇAO DE PESO,VALIDADE,DO PRODUTO E MARCA/PROCEDENCIA.VALIDADE A VENCER DE NO MINIMO 6 MESES CONTADOS DA ENTREGA.</t>
  </si>
  <si>
    <t>13103</t>
  </si>
  <si>
    <t>9304</t>
  </si>
  <si>
    <t>0074</t>
  </si>
  <si>
    <t>TOMATE DE BOA QUALIDADE, GRAÚDO, COM POLPA FIRME E INTACTA, ISENTO DE ENFERMIDADES, MATERIAL TERROSO E UMIDADE EXTERNA ANORMAL, LIVRES DE RESÍDUOS DE FERTILIZANTES, SUJIDADES, PARASITAS E LARVAS, SEM LESÕES DE ORIGEM FÍSICA OU MECÂNICA, RACHADURAS E CORTES.</t>
  </si>
  <si>
    <t>13104</t>
  </si>
  <si>
    <t>8760</t>
  </si>
  <si>
    <t>0075</t>
  </si>
  <si>
    <t>VAGEM LEGUMINOSA CAPSULAR,PLANA,VERDE E LISA,DE TAMANHO MEDIO,COM CARACTERISTICAS INTEGRAS E DE PRIMEIRA QUALIDADE,FRESCA,LIMPA,COLORAÇAO UNIFORME,AROMA,COR E SABOR TIPICOSDA ESPECIE,ISENTO DE SUJIDADES,ISENTOS,PARASITAS,LARVAS E CORPOS ESTRANHOS ADERIDOS Á SUPERFICIE EXTERNA.NAO DEVE APRESENTAR QUAIQUER LESOES DE ORIGEM FISICA,MECANICA OU BIOLOGICA.PODENDO SER ORGANICO.: VAGEM.</t>
  </si>
  <si>
    <t>13105</t>
  </si>
  <si>
    <t>11233</t>
  </si>
  <si>
    <t>0076</t>
  </si>
  <si>
    <t>VINAGRE BRANCO.: ISENTO DE CORANTES ARTIFICIAIS, ÁCIDOS ORGÂNICOS E MINERAIS ESTRANHOS, LIVRE DE SUJIDADES, MATERIAL TERROSO, E DETRITOS DE ANIMAIS E VEGETAIS, ACONDICIONADO EM FRASCO PLÁSTICO COM TAMPA INVIOLÁVEL,HERMETICAMENTE FECHADO. EMBALAGEM DE 750ML.</t>
  </si>
  <si>
    <t>13106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</si>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</sst>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1500</v>
      </c>
      <c r="F15" s="11">
        <v>0</v>
      </c>
      <c r="G15" s="9">
        <f>ROUND(SUM(E15*F15),2)</f>
        <v>0</v>
      </c>
      <c r="H15" s="15" t="s">
        <v>0</v>
      </c>
      <c r="I15" s="10" t="s">
        <v>35</v>
      </c>
      <c r="J15" s="13" t="s">
        <v>0</v>
      </c>
      <c r="K15" s="9">
        <f>SUM(G15:G15)</f>
        <v>0</v>
      </c>
    </row>
    <row r="16" spans="1:11" ht="12.75">
      <c r="A16" s="10" t="s">
        <v>36</v>
      </c>
      <c r="B16" s="10" t="s">
        <v>37</v>
      </c>
      <c r="C16" s="7" t="s">
        <v>38</v>
      </c>
      <c r="D16" s="7" t="s">
        <v>39</v>
      </c>
      <c r="E16" s="9">
        <v>100</v>
      </c>
      <c r="F16" s="11">
        <v>0</v>
      </c>
      <c r="G16" s="9">
        <f>ROUND(SUM(E16*F16),2)</f>
        <v>0</v>
      </c>
      <c r="H16" s="15" t="s">
        <v>0</v>
      </c>
      <c r="I16" s="10" t="s">
        <v>40</v>
      </c>
      <c r="J16" s="13" t="s">
        <v>0</v>
      </c>
      <c r="K16" s="9">
        <f>SUM(G16:G16)</f>
        <v>0</v>
      </c>
    </row>
    <row r="17" spans="1:11" ht="12.75">
      <c r="A17" s="10" t="s">
        <v>41</v>
      </c>
      <c r="B17" s="10" t="s">
        <v>42</v>
      </c>
      <c r="C17" s="7" t="s">
        <v>43</v>
      </c>
      <c r="D17" s="7" t="s">
        <v>44</v>
      </c>
      <c r="E17" s="9">
        <v>100</v>
      </c>
      <c r="F17" s="11">
        <v>0</v>
      </c>
      <c r="G17" s="9">
        <f>ROUND(SUM(E17*F17),2)</f>
        <v>0</v>
      </c>
      <c r="H17" s="15" t="s">
        <v>0</v>
      </c>
      <c r="I17" s="10" t="s">
        <v>45</v>
      </c>
      <c r="J17" s="13" t="s">
        <v>0</v>
      </c>
      <c r="K17" s="9">
        <f>SUM(G17:G17)</f>
        <v>0</v>
      </c>
    </row>
    <row r="18" spans="1:11" ht="12.75">
      <c r="A18" s="10" t="s">
        <v>46</v>
      </c>
      <c r="B18" s="10" t="s">
        <v>47</v>
      </c>
      <c r="C18" s="7" t="s">
        <v>48</v>
      </c>
      <c r="D18" s="7" t="s">
        <v>39</v>
      </c>
      <c r="E18" s="9">
        <v>2400</v>
      </c>
      <c r="F18" s="11">
        <v>0</v>
      </c>
      <c r="G18" s="9">
        <f>ROUND(SUM(E18*F18),2)</f>
        <v>0</v>
      </c>
      <c r="H18" s="15" t="s">
        <v>0</v>
      </c>
      <c r="I18" s="10" t="s">
        <v>49</v>
      </c>
      <c r="J18" s="13" t="s">
        <v>0</v>
      </c>
      <c r="K18" s="9">
        <f>SUM(G18:G18)</f>
        <v>0</v>
      </c>
    </row>
    <row r="19" spans="1:11" ht="12.75">
      <c r="A19" s="10" t="s">
        <v>50</v>
      </c>
      <c r="B19" s="10" t="s">
        <v>51</v>
      </c>
      <c r="C19" s="7" t="s">
        <v>52</v>
      </c>
      <c r="D19" s="7" t="s">
        <v>53</v>
      </c>
      <c r="E19" s="9">
        <v>500</v>
      </c>
      <c r="F19" s="11">
        <v>0</v>
      </c>
      <c r="G19" s="9">
        <f>ROUND(SUM(E19*F19),2)</f>
        <v>0</v>
      </c>
      <c r="H19" s="15" t="s">
        <v>0</v>
      </c>
      <c r="I19" s="10" t="s">
        <v>54</v>
      </c>
      <c r="J19" s="13" t="s">
        <v>0</v>
      </c>
      <c r="K19" s="9">
        <f>SUM(G19:G19)</f>
        <v>0</v>
      </c>
    </row>
    <row r="20" spans="1:11" ht="12.75">
      <c r="A20" s="10" t="s">
        <v>55</v>
      </c>
      <c r="B20" s="10" t="s">
        <v>56</v>
      </c>
      <c r="C20" s="7" t="s">
        <v>57</v>
      </c>
      <c r="D20" s="7" t="s">
        <v>58</v>
      </c>
      <c r="E20" s="9">
        <v>6</v>
      </c>
      <c r="F20" s="11">
        <v>0</v>
      </c>
      <c r="G20" s="9">
        <f>ROUND(SUM(E20*F20),2)</f>
        <v>0</v>
      </c>
      <c r="H20" s="15" t="s">
        <v>0</v>
      </c>
      <c r="I20" s="10" t="s">
        <v>59</v>
      </c>
      <c r="J20" s="13" t="s">
        <v>0</v>
      </c>
      <c r="K20" s="9">
        <f>SUM(G20:G20)</f>
        <v>0</v>
      </c>
    </row>
    <row r="21" spans="1:11" ht="12.75">
      <c r="A21" s="10" t="s">
        <v>60</v>
      </c>
      <c r="B21" s="10" t="s">
        <v>61</v>
      </c>
      <c r="C21" s="7" t="s">
        <v>62</v>
      </c>
      <c r="D21" s="7" t="s">
        <v>39</v>
      </c>
      <c r="E21" s="9">
        <v>100</v>
      </c>
      <c r="F21" s="11">
        <v>0</v>
      </c>
      <c r="G21" s="9">
        <f>ROUND(SUM(E21*F21),2)</f>
        <v>0</v>
      </c>
      <c r="H21" s="15" t="s">
        <v>0</v>
      </c>
      <c r="I21" s="10" t="s">
        <v>63</v>
      </c>
      <c r="J21" s="13" t="s">
        <v>0</v>
      </c>
      <c r="K21" s="9">
        <f>SUM(G21:G21)</f>
        <v>0</v>
      </c>
    </row>
    <row r="22" spans="1:11" ht="12.75">
      <c r="A22" s="10" t="s">
        <v>64</v>
      </c>
      <c r="B22" s="10" t="s">
        <v>65</v>
      </c>
      <c r="C22" s="7" t="s">
        <v>66</v>
      </c>
      <c r="D22" s="7" t="s">
        <v>67</v>
      </c>
      <c r="E22" s="9">
        <v>150</v>
      </c>
      <c r="F22" s="11">
        <v>0</v>
      </c>
      <c r="G22" s="9">
        <f>ROUND(SUM(E22*F22),2)</f>
        <v>0</v>
      </c>
      <c r="H22" s="15" t="s">
        <v>0</v>
      </c>
      <c r="I22" s="10" t="s">
        <v>68</v>
      </c>
      <c r="J22" s="13" t="s">
        <v>0</v>
      </c>
      <c r="K22" s="9">
        <f>SUM(G22:G22)</f>
        <v>0</v>
      </c>
    </row>
    <row r="23" spans="1:11" ht="12.75">
      <c r="A23" s="10" t="s">
        <v>69</v>
      </c>
      <c r="B23" s="10" t="s">
        <v>70</v>
      </c>
      <c r="C23" s="7" t="s">
        <v>71</v>
      </c>
      <c r="D23" s="7" t="s">
        <v>72</v>
      </c>
      <c r="E23" s="9">
        <v>250</v>
      </c>
      <c r="F23" s="11">
        <v>0</v>
      </c>
      <c r="G23" s="9">
        <f>ROUND(SUM(E23*F23),2)</f>
        <v>0</v>
      </c>
      <c r="H23" s="15" t="s">
        <v>0</v>
      </c>
      <c r="I23" s="10" t="s">
        <v>73</v>
      </c>
      <c r="J23" s="13" t="s">
        <v>0</v>
      </c>
      <c r="K23" s="9">
        <f>SUM(G23:G23)</f>
        <v>0</v>
      </c>
    </row>
    <row r="24" spans="1:11" ht="12.75">
      <c r="A24" s="10" t="s">
        <v>74</v>
      </c>
      <c r="B24" s="10" t="s">
        <v>75</v>
      </c>
      <c r="C24" s="7" t="s">
        <v>76</v>
      </c>
      <c r="D24" s="7" t="s">
        <v>39</v>
      </c>
      <c r="E24" s="9">
        <v>250</v>
      </c>
      <c r="F24" s="11">
        <v>0</v>
      </c>
      <c r="G24" s="9">
        <f>ROUND(SUM(E24*F24),2)</f>
        <v>0</v>
      </c>
      <c r="H24" s="15" t="s">
        <v>0</v>
      </c>
      <c r="I24" s="10" t="s">
        <v>77</v>
      </c>
      <c r="J24" s="13" t="s">
        <v>0</v>
      </c>
      <c r="K24" s="9">
        <f>SUM(G24:G24)</f>
        <v>0</v>
      </c>
    </row>
    <row r="25" spans="1:11" ht="12.75">
      <c r="A25" s="10" t="s">
        <v>78</v>
      </c>
      <c r="B25" s="10" t="s">
        <v>79</v>
      </c>
      <c r="C25" s="7" t="s">
        <v>80</v>
      </c>
      <c r="D25" s="7" t="s">
        <v>39</v>
      </c>
      <c r="E25" s="9">
        <v>2400</v>
      </c>
      <c r="F25" s="11">
        <v>0</v>
      </c>
      <c r="G25" s="9">
        <f>ROUND(SUM(E25*F25),2)</f>
        <v>0</v>
      </c>
      <c r="H25" s="15" t="s">
        <v>0</v>
      </c>
      <c r="I25" s="10" t="s">
        <v>81</v>
      </c>
      <c r="J25" s="13" t="s">
        <v>0</v>
      </c>
      <c r="K25" s="9">
        <f>SUM(G25:G25)</f>
        <v>0</v>
      </c>
    </row>
    <row r="26" spans="1:11" ht="12.75">
      <c r="A26" s="10" t="s">
        <v>82</v>
      </c>
      <c r="B26" s="10" t="s">
        <v>83</v>
      </c>
      <c r="C26" s="7" t="s">
        <v>84</v>
      </c>
      <c r="D26" s="7" t="s">
        <v>53</v>
      </c>
      <c r="E26" s="9">
        <v>650</v>
      </c>
      <c r="F26" s="11">
        <v>0</v>
      </c>
      <c r="G26" s="9">
        <f>ROUND(SUM(E26*F26),2)</f>
        <v>0</v>
      </c>
      <c r="H26" s="15" t="s">
        <v>0</v>
      </c>
      <c r="I26" s="10" t="s">
        <v>85</v>
      </c>
      <c r="J26" s="13" t="s">
        <v>0</v>
      </c>
      <c r="K26" s="9">
        <f>SUM(G26:G26)</f>
        <v>0</v>
      </c>
    </row>
    <row r="27" spans="1:11" ht="12.75">
      <c r="A27" s="10" t="s">
        <v>86</v>
      </c>
      <c r="B27" s="10" t="s">
        <v>87</v>
      </c>
      <c r="C27" s="7" t="s">
        <v>88</v>
      </c>
      <c r="D27" s="7" t="s">
        <v>39</v>
      </c>
      <c r="E27" s="9">
        <v>250</v>
      </c>
      <c r="F27" s="11">
        <v>0</v>
      </c>
      <c r="G27" s="9">
        <f>ROUND(SUM(E27*F27),2)</f>
        <v>0</v>
      </c>
      <c r="H27" s="15" t="s">
        <v>0</v>
      </c>
      <c r="I27" s="10" t="s">
        <v>89</v>
      </c>
      <c r="J27" s="13" t="s">
        <v>0</v>
      </c>
      <c r="K27" s="9">
        <f>SUM(G27:G27)</f>
        <v>0</v>
      </c>
    </row>
    <row r="28" spans="1:11" ht="12.75">
      <c r="A28" s="10" t="s">
        <v>90</v>
      </c>
      <c r="B28" s="10" t="s">
        <v>91</v>
      </c>
      <c r="C28" s="7" t="s">
        <v>92</v>
      </c>
      <c r="D28" s="7" t="s">
        <v>39</v>
      </c>
      <c r="E28" s="9">
        <v>2000</v>
      </c>
      <c r="F28" s="11">
        <v>0</v>
      </c>
      <c r="G28" s="9">
        <f>ROUND(SUM(E28*F28),2)</f>
        <v>0</v>
      </c>
      <c r="H28" s="15" t="s">
        <v>0</v>
      </c>
      <c r="I28" s="10" t="s">
        <v>93</v>
      </c>
      <c r="J28" s="13" t="s">
        <v>0</v>
      </c>
      <c r="K28" s="9">
        <f>SUM(G28:G28)</f>
        <v>0</v>
      </c>
    </row>
    <row r="29" spans="1:11" ht="12.75">
      <c r="A29" s="10" t="s">
        <v>94</v>
      </c>
      <c r="B29" s="10" t="s">
        <v>95</v>
      </c>
      <c r="C29" s="7" t="s">
        <v>96</v>
      </c>
      <c r="D29" s="7" t="s">
        <v>39</v>
      </c>
      <c r="E29" s="9">
        <v>1500</v>
      </c>
      <c r="F29" s="11">
        <v>0</v>
      </c>
      <c r="G29" s="9">
        <f>ROUND(SUM(E29*F29),2)</f>
        <v>0</v>
      </c>
      <c r="H29" s="15" t="s">
        <v>0</v>
      </c>
      <c r="I29" s="10" t="s">
        <v>97</v>
      </c>
      <c r="J29" s="13" t="s">
        <v>0</v>
      </c>
      <c r="K29" s="9">
        <f>SUM(G29:G29)</f>
        <v>0</v>
      </c>
    </row>
    <row r="30" spans="1:11" ht="12.75">
      <c r="A30" s="10" t="s">
        <v>98</v>
      </c>
      <c r="B30" s="10" t="s">
        <v>99</v>
      </c>
      <c r="C30" s="7" t="s">
        <v>100</v>
      </c>
      <c r="D30" s="7" t="s">
        <v>39</v>
      </c>
      <c r="E30" s="9">
        <v>150</v>
      </c>
      <c r="F30" s="11">
        <v>0</v>
      </c>
      <c r="G30" s="9">
        <f>ROUND(SUM(E30*F30),2)</f>
        <v>0</v>
      </c>
      <c r="H30" s="15" t="s">
        <v>0</v>
      </c>
      <c r="I30" s="10" t="s">
        <v>101</v>
      </c>
      <c r="J30" s="13" t="s">
        <v>0</v>
      </c>
      <c r="K30" s="9">
        <f>SUM(G30:G30)</f>
        <v>0</v>
      </c>
    </row>
    <row r="31" spans="1:11" ht="12.75">
      <c r="A31" s="10" t="s">
        <v>102</v>
      </c>
      <c r="B31" s="10" t="s">
        <v>103</v>
      </c>
      <c r="C31" s="7" t="s">
        <v>104</v>
      </c>
      <c r="D31" s="7" t="s">
        <v>39</v>
      </c>
      <c r="E31" s="9">
        <v>90</v>
      </c>
      <c r="F31" s="11">
        <v>0</v>
      </c>
      <c r="G31" s="9">
        <f>ROUND(SUM(E31*F31),2)</f>
        <v>0</v>
      </c>
      <c r="H31" s="15" t="s">
        <v>0</v>
      </c>
      <c r="I31" s="10" t="s">
        <v>105</v>
      </c>
      <c r="J31" s="13" t="s">
        <v>0</v>
      </c>
      <c r="K31" s="9">
        <f>SUM(G31:G31)</f>
        <v>0</v>
      </c>
    </row>
    <row r="32" spans="1:11" ht="12.75">
      <c r="A32" s="10" t="s">
        <v>106</v>
      </c>
      <c r="B32" s="10" t="s">
        <v>107</v>
      </c>
      <c r="C32" s="7" t="s">
        <v>108</v>
      </c>
      <c r="D32" s="7" t="s">
        <v>109</v>
      </c>
      <c r="E32" s="9">
        <v>250</v>
      </c>
      <c r="F32" s="11">
        <v>0</v>
      </c>
      <c r="G32" s="9">
        <f>ROUND(SUM(E32*F32),2)</f>
        <v>0</v>
      </c>
      <c r="H32" s="15" t="s">
        <v>0</v>
      </c>
      <c r="I32" s="10" t="s">
        <v>110</v>
      </c>
      <c r="J32" s="13" t="s">
        <v>0</v>
      </c>
      <c r="K32" s="9">
        <f>SUM(G32:G32)</f>
        <v>0</v>
      </c>
    </row>
    <row r="33" spans="1:11" ht="12.75">
      <c r="A33" s="10" t="s">
        <v>111</v>
      </c>
      <c r="B33" s="10" t="s">
        <v>112</v>
      </c>
      <c r="C33" s="7" t="s">
        <v>113</v>
      </c>
      <c r="D33" s="7" t="s">
        <v>109</v>
      </c>
      <c r="E33" s="9">
        <v>250</v>
      </c>
      <c r="F33" s="11">
        <v>0</v>
      </c>
      <c r="G33" s="9">
        <f>ROUND(SUM(E33*F33),2)</f>
        <v>0</v>
      </c>
      <c r="H33" s="15" t="s">
        <v>0</v>
      </c>
      <c r="I33" s="10" t="s">
        <v>114</v>
      </c>
      <c r="J33" s="13" t="s">
        <v>0</v>
      </c>
      <c r="K33" s="9">
        <f>SUM(G33:G33)</f>
        <v>0</v>
      </c>
    </row>
    <row r="34" spans="1:11" ht="12.75">
      <c r="A34" s="10" t="s">
        <v>115</v>
      </c>
      <c r="B34" s="10" t="s">
        <v>116</v>
      </c>
      <c r="C34" s="7" t="s">
        <v>117</v>
      </c>
      <c r="D34" s="7" t="s">
        <v>118</v>
      </c>
      <c r="E34" s="9">
        <v>200</v>
      </c>
      <c r="F34" s="11">
        <v>0</v>
      </c>
      <c r="G34" s="9">
        <f>ROUND(SUM(E34*F34),2)</f>
        <v>0</v>
      </c>
      <c r="H34" s="15" t="s">
        <v>0</v>
      </c>
      <c r="I34" s="10" t="s">
        <v>119</v>
      </c>
      <c r="J34" s="13" t="s">
        <v>0</v>
      </c>
      <c r="K34" s="9">
        <f>SUM(G34:G34)</f>
        <v>0</v>
      </c>
    </row>
    <row r="35" spans="1:11" ht="12.75">
      <c r="A35" s="10" t="s">
        <v>120</v>
      </c>
      <c r="B35" s="10" t="s">
        <v>121</v>
      </c>
      <c r="C35" s="7" t="s">
        <v>122</v>
      </c>
      <c r="D35" s="7" t="s">
        <v>34</v>
      </c>
      <c r="E35" s="9">
        <v>200</v>
      </c>
      <c r="F35" s="11">
        <v>0</v>
      </c>
      <c r="G35" s="9">
        <f>ROUND(SUM(E35*F35),2)</f>
        <v>0</v>
      </c>
      <c r="H35" s="15" t="s">
        <v>0</v>
      </c>
      <c r="I35" s="10" t="s">
        <v>123</v>
      </c>
      <c r="J35" s="13" t="s">
        <v>0</v>
      </c>
      <c r="K35" s="9">
        <f>SUM(G35:G35)</f>
        <v>0</v>
      </c>
    </row>
    <row r="36" spans="1:11" ht="12.75">
      <c r="A36" s="10" t="s">
        <v>124</v>
      </c>
      <c r="B36" s="10" t="s">
        <v>125</v>
      </c>
      <c r="C36" s="7" t="s">
        <v>126</v>
      </c>
      <c r="D36" s="7" t="s">
        <v>67</v>
      </c>
      <c r="E36" s="9">
        <v>400</v>
      </c>
      <c r="F36" s="11">
        <v>0</v>
      </c>
      <c r="G36" s="9">
        <f>ROUND(SUM(E36*F36),2)</f>
        <v>0</v>
      </c>
      <c r="H36" s="15" t="s">
        <v>0</v>
      </c>
      <c r="I36" s="10" t="s">
        <v>127</v>
      </c>
      <c r="J36" s="13" t="s">
        <v>0</v>
      </c>
      <c r="K36" s="9">
        <f>SUM(G36:G36)</f>
        <v>0</v>
      </c>
    </row>
    <row r="37" spans="1:11" ht="12.75">
      <c r="A37" s="10" t="s">
        <v>128</v>
      </c>
      <c r="B37" s="10" t="s">
        <v>129</v>
      </c>
      <c r="C37" s="7" t="s">
        <v>130</v>
      </c>
      <c r="D37" s="7" t="s">
        <v>67</v>
      </c>
      <c r="E37" s="9">
        <v>350</v>
      </c>
      <c r="F37" s="11">
        <v>0</v>
      </c>
      <c r="G37" s="9">
        <f>ROUND(SUM(E37*F37),2)</f>
        <v>0</v>
      </c>
      <c r="H37" s="15" t="s">
        <v>0</v>
      </c>
      <c r="I37" s="10" t="s">
        <v>131</v>
      </c>
      <c r="J37" s="13" t="s">
        <v>0</v>
      </c>
      <c r="K37" s="9">
        <f>SUM(G37:G37)</f>
        <v>0</v>
      </c>
    </row>
    <row r="38" spans="1:11" ht="12.75">
      <c r="A38" s="10" t="s">
        <v>132</v>
      </c>
      <c r="B38" s="10" t="s">
        <v>133</v>
      </c>
      <c r="C38" s="7" t="s">
        <v>134</v>
      </c>
      <c r="D38" s="7" t="s">
        <v>67</v>
      </c>
      <c r="E38" s="9">
        <v>1800</v>
      </c>
      <c r="F38" s="11">
        <v>0</v>
      </c>
      <c r="G38" s="9">
        <f>ROUND(SUM(E38*F38),2)</f>
        <v>0</v>
      </c>
      <c r="H38" s="15" t="s">
        <v>0</v>
      </c>
      <c r="I38" s="10" t="s">
        <v>135</v>
      </c>
      <c r="J38" s="13" t="s">
        <v>0</v>
      </c>
      <c r="K38" s="9">
        <f>SUM(G38:G38)</f>
        <v>0</v>
      </c>
    </row>
    <row r="39" spans="1:11" ht="12.75">
      <c r="A39" s="10" t="s">
        <v>136</v>
      </c>
      <c r="B39" s="10" t="s">
        <v>137</v>
      </c>
      <c r="C39" s="7" t="s">
        <v>138</v>
      </c>
      <c r="D39" s="7" t="s">
        <v>39</v>
      </c>
      <c r="E39" s="9">
        <v>1800</v>
      </c>
      <c r="F39" s="11">
        <v>0</v>
      </c>
      <c r="G39" s="9">
        <f>ROUND(SUM(E39*F39),2)</f>
        <v>0</v>
      </c>
      <c r="H39" s="15" t="s">
        <v>0</v>
      </c>
      <c r="I39" s="10" t="s">
        <v>139</v>
      </c>
      <c r="J39" s="13" t="s">
        <v>0</v>
      </c>
      <c r="K39" s="9">
        <f>SUM(G39:G39)</f>
        <v>0</v>
      </c>
    </row>
    <row r="40" spans="1:11" ht="12.75">
      <c r="A40" s="10" t="s">
        <v>140</v>
      </c>
      <c r="B40" s="10" t="s">
        <v>141</v>
      </c>
      <c r="C40" s="7" t="s">
        <v>142</v>
      </c>
      <c r="D40" s="7" t="s">
        <v>39</v>
      </c>
      <c r="E40" s="9">
        <v>1200</v>
      </c>
      <c r="F40" s="11">
        <v>0</v>
      </c>
      <c r="G40" s="9">
        <f>ROUND(SUM(E40*F40),2)</f>
        <v>0</v>
      </c>
      <c r="H40" s="15" t="s">
        <v>0</v>
      </c>
      <c r="I40" s="10" t="s">
        <v>143</v>
      </c>
      <c r="J40" s="13" t="s">
        <v>0</v>
      </c>
      <c r="K40" s="9">
        <f>SUM(G40:G40)</f>
        <v>0</v>
      </c>
    </row>
    <row r="41" spans="1:11" ht="12.75">
      <c r="A41" s="10" t="s">
        <v>144</v>
      </c>
      <c r="B41" s="10" t="s">
        <v>145</v>
      </c>
      <c r="C41" s="7" t="s">
        <v>146</v>
      </c>
      <c r="D41" s="7" t="s">
        <v>39</v>
      </c>
      <c r="E41" s="9">
        <v>1800</v>
      </c>
      <c r="F41" s="11">
        <v>0</v>
      </c>
      <c r="G41" s="9">
        <f>ROUND(SUM(E41*F41),2)</f>
        <v>0</v>
      </c>
      <c r="H41" s="15" t="s">
        <v>0</v>
      </c>
      <c r="I41" s="10" t="s">
        <v>147</v>
      </c>
      <c r="J41" s="13" t="s">
        <v>0</v>
      </c>
      <c r="K41" s="9">
        <f>SUM(G41:G41)</f>
        <v>0</v>
      </c>
    </row>
    <row r="42" spans="1:11" ht="12.75">
      <c r="A42" s="10" t="s">
        <v>148</v>
      </c>
      <c r="B42" s="10" t="s">
        <v>149</v>
      </c>
      <c r="C42" s="7" t="s">
        <v>150</v>
      </c>
      <c r="D42" s="7" t="s">
        <v>39</v>
      </c>
      <c r="E42" s="9">
        <v>350</v>
      </c>
      <c r="F42" s="11">
        <v>0</v>
      </c>
      <c r="G42" s="9">
        <f>ROUND(SUM(E42*F42),2)</f>
        <v>0</v>
      </c>
      <c r="H42" s="15" t="s">
        <v>0</v>
      </c>
      <c r="I42" s="10" t="s">
        <v>151</v>
      </c>
      <c r="J42" s="13" t="s">
        <v>0</v>
      </c>
      <c r="K42" s="9">
        <f>SUM(G42:G42)</f>
        <v>0</v>
      </c>
    </row>
    <row r="43" spans="1:11" ht="12.75">
      <c r="A43" s="10" t="s">
        <v>152</v>
      </c>
      <c r="B43" s="10" t="s">
        <v>153</v>
      </c>
      <c r="C43" s="7" t="s">
        <v>154</v>
      </c>
      <c r="D43" s="7" t="s">
        <v>39</v>
      </c>
      <c r="E43" s="9">
        <v>250</v>
      </c>
      <c r="F43" s="11">
        <v>0</v>
      </c>
      <c r="G43" s="9">
        <f>ROUND(SUM(E43*F43),2)</f>
        <v>0</v>
      </c>
      <c r="H43" s="15" t="s">
        <v>0</v>
      </c>
      <c r="I43" s="10" t="s">
        <v>155</v>
      </c>
      <c r="J43" s="13" t="s">
        <v>0</v>
      </c>
      <c r="K43" s="9">
        <f>SUM(G43:G43)</f>
        <v>0</v>
      </c>
    </row>
    <row r="44" spans="1:11" ht="12.75">
      <c r="A44" s="10" t="s">
        <v>156</v>
      </c>
      <c r="B44" s="10" t="s">
        <v>157</v>
      </c>
      <c r="C44" s="7" t="s">
        <v>158</v>
      </c>
      <c r="D44" s="7" t="s">
        <v>39</v>
      </c>
      <c r="E44" s="9">
        <v>250</v>
      </c>
      <c r="F44" s="11">
        <v>0</v>
      </c>
      <c r="G44" s="9">
        <f>ROUND(SUM(E44*F44),2)</f>
        <v>0</v>
      </c>
      <c r="H44" s="15" t="s">
        <v>0</v>
      </c>
      <c r="I44" s="10" t="s">
        <v>159</v>
      </c>
      <c r="J44" s="13" t="s">
        <v>0</v>
      </c>
      <c r="K44" s="9">
        <f>SUM(G44:G44)</f>
        <v>0</v>
      </c>
    </row>
    <row r="45" spans="1:11" ht="12.75">
      <c r="A45" s="10" t="s">
        <v>160</v>
      </c>
      <c r="B45" s="10" t="s">
        <v>161</v>
      </c>
      <c r="C45" s="7" t="s">
        <v>162</v>
      </c>
      <c r="D45" s="7" t="s">
        <v>163</v>
      </c>
      <c r="E45" s="9">
        <v>200</v>
      </c>
      <c r="F45" s="11">
        <v>0</v>
      </c>
      <c r="G45" s="9">
        <f>ROUND(SUM(E45*F45),2)</f>
        <v>0</v>
      </c>
      <c r="H45" s="15" t="s">
        <v>0</v>
      </c>
      <c r="I45" s="10" t="s">
        <v>164</v>
      </c>
      <c r="J45" s="13" t="s">
        <v>0</v>
      </c>
      <c r="K45" s="9">
        <f>SUM(G45:G45)</f>
        <v>0</v>
      </c>
    </row>
    <row r="46" spans="1:11" ht="12.75">
      <c r="A46" s="10" t="s">
        <v>165</v>
      </c>
      <c r="B46" s="10" t="s">
        <v>166</v>
      </c>
      <c r="C46" s="7" t="s">
        <v>167</v>
      </c>
      <c r="D46" s="7" t="s">
        <v>39</v>
      </c>
      <c r="E46" s="9">
        <v>1200</v>
      </c>
      <c r="F46" s="11">
        <v>0</v>
      </c>
      <c r="G46" s="9">
        <f>ROUND(SUM(E46*F46),2)</f>
        <v>0</v>
      </c>
      <c r="H46" s="15" t="s">
        <v>0</v>
      </c>
      <c r="I46" s="10" t="s">
        <v>168</v>
      </c>
      <c r="J46" s="13" t="s">
        <v>0</v>
      </c>
      <c r="K46" s="9">
        <f>SUM(G46:G46)</f>
        <v>0</v>
      </c>
    </row>
    <row r="47" spans="1:11" ht="12.75">
      <c r="A47" s="10" t="s">
        <v>169</v>
      </c>
      <c r="B47" s="10" t="s">
        <v>170</v>
      </c>
      <c r="C47" s="7" t="s">
        <v>171</v>
      </c>
      <c r="D47" s="7" t="s">
        <v>39</v>
      </c>
      <c r="E47" s="9">
        <v>150</v>
      </c>
      <c r="F47" s="11">
        <v>0</v>
      </c>
      <c r="G47" s="9">
        <f>ROUND(SUM(E47*F47),2)</f>
        <v>0</v>
      </c>
      <c r="H47" s="15" t="s">
        <v>0</v>
      </c>
      <c r="I47" s="10" t="s">
        <v>172</v>
      </c>
      <c r="J47" s="13" t="s">
        <v>0</v>
      </c>
      <c r="K47" s="9">
        <f>SUM(G47:G47)</f>
        <v>0</v>
      </c>
    </row>
    <row r="48" spans="1:11" ht="12.75">
      <c r="A48" s="10" t="s">
        <v>173</v>
      </c>
      <c r="B48" s="10" t="s">
        <v>174</v>
      </c>
      <c r="C48" s="7" t="s">
        <v>175</v>
      </c>
      <c r="D48" s="7" t="s">
        <v>72</v>
      </c>
      <c r="E48" s="9">
        <v>100</v>
      </c>
      <c r="F48" s="11">
        <v>0</v>
      </c>
      <c r="G48" s="9">
        <f>ROUND(SUM(E48*F48),2)</f>
        <v>0</v>
      </c>
      <c r="H48" s="15" t="s">
        <v>0</v>
      </c>
      <c r="I48" s="10" t="s">
        <v>176</v>
      </c>
      <c r="J48" s="13" t="s">
        <v>0</v>
      </c>
      <c r="K48" s="9">
        <f>SUM(G48:G48)</f>
        <v>0</v>
      </c>
    </row>
    <row r="49" spans="1:11" ht="12.75">
      <c r="A49" s="10" t="s">
        <v>177</v>
      </c>
      <c r="B49" s="10" t="s">
        <v>178</v>
      </c>
      <c r="C49" s="7" t="s">
        <v>179</v>
      </c>
      <c r="D49" s="7" t="s">
        <v>39</v>
      </c>
      <c r="E49" s="9">
        <v>100</v>
      </c>
      <c r="F49" s="11">
        <v>0</v>
      </c>
      <c r="G49" s="9">
        <f>ROUND(SUM(E49*F49),2)</f>
        <v>0</v>
      </c>
      <c r="H49" s="15" t="s">
        <v>0</v>
      </c>
      <c r="I49" s="10" t="s">
        <v>180</v>
      </c>
      <c r="J49" s="13" t="s">
        <v>0</v>
      </c>
      <c r="K49" s="9">
        <f>SUM(G49:G49)</f>
        <v>0</v>
      </c>
    </row>
    <row r="50" spans="1:11" ht="12.75">
      <c r="A50" s="10" t="s">
        <v>181</v>
      </c>
      <c r="B50" s="10" t="s">
        <v>182</v>
      </c>
      <c r="C50" s="7" t="s">
        <v>183</v>
      </c>
      <c r="D50" s="7" t="s">
        <v>39</v>
      </c>
      <c r="E50" s="9">
        <v>2400</v>
      </c>
      <c r="F50" s="11">
        <v>0</v>
      </c>
      <c r="G50" s="9">
        <f>ROUND(SUM(E50*F50),2)</f>
        <v>0</v>
      </c>
      <c r="H50" s="15" t="s">
        <v>0</v>
      </c>
      <c r="I50" s="10" t="s">
        <v>184</v>
      </c>
      <c r="J50" s="13" t="s">
        <v>0</v>
      </c>
      <c r="K50" s="9">
        <f>SUM(G50:G50)</f>
        <v>0</v>
      </c>
    </row>
    <row r="51" spans="1:11" ht="12.75">
      <c r="A51" s="10" t="s">
        <v>185</v>
      </c>
      <c r="B51" s="10" t="s">
        <v>186</v>
      </c>
      <c r="C51" s="7" t="s">
        <v>187</v>
      </c>
      <c r="D51" s="7" t="s">
        <v>188</v>
      </c>
      <c r="E51" s="9">
        <v>300</v>
      </c>
      <c r="F51" s="11">
        <v>0</v>
      </c>
      <c r="G51" s="9">
        <f>ROUND(SUM(E51*F51),2)</f>
        <v>0</v>
      </c>
      <c r="H51" s="15" t="s">
        <v>0</v>
      </c>
      <c r="I51" s="10" t="s">
        <v>189</v>
      </c>
      <c r="J51" s="13" t="s">
        <v>0</v>
      </c>
      <c r="K51" s="9">
        <f>SUM(G51:G51)</f>
        <v>0</v>
      </c>
    </row>
    <row r="52" spans="1:11" ht="12.75">
      <c r="A52" s="10" t="s">
        <v>190</v>
      </c>
      <c r="B52" s="10" t="s">
        <v>191</v>
      </c>
      <c r="C52" s="7" t="s">
        <v>192</v>
      </c>
      <c r="D52" s="7" t="s">
        <v>193</v>
      </c>
      <c r="E52" s="9">
        <v>250</v>
      </c>
      <c r="F52" s="11">
        <v>0</v>
      </c>
      <c r="G52" s="9">
        <f>ROUND(SUM(E52*F52),2)</f>
        <v>0</v>
      </c>
      <c r="H52" s="15" t="s">
        <v>0</v>
      </c>
      <c r="I52" s="10" t="s">
        <v>194</v>
      </c>
      <c r="J52" s="13" t="s">
        <v>0</v>
      </c>
      <c r="K52" s="9">
        <f>SUM(G52:G52)</f>
        <v>0</v>
      </c>
    </row>
    <row r="53" spans="1:11" ht="12.75">
      <c r="A53" s="10" t="s">
        <v>195</v>
      </c>
      <c r="B53" s="10" t="s">
        <v>196</v>
      </c>
      <c r="C53" s="7" t="s">
        <v>197</v>
      </c>
      <c r="D53" s="7" t="s">
        <v>58</v>
      </c>
      <c r="E53" s="9">
        <v>10</v>
      </c>
      <c r="F53" s="11">
        <v>0</v>
      </c>
      <c r="G53" s="9">
        <f>ROUND(SUM(E53*F53),2)</f>
        <v>0</v>
      </c>
      <c r="H53" s="15" t="s">
        <v>0</v>
      </c>
      <c r="I53" s="10" t="s">
        <v>198</v>
      </c>
      <c r="J53" s="13" t="s">
        <v>0</v>
      </c>
      <c r="K53" s="9">
        <f>SUM(G53:G53)</f>
        <v>0</v>
      </c>
    </row>
    <row r="54" spans="1:11" ht="12.75">
      <c r="A54" s="10" t="s">
        <v>199</v>
      </c>
      <c r="B54" s="10" t="s">
        <v>200</v>
      </c>
      <c r="C54" s="7" t="s">
        <v>201</v>
      </c>
      <c r="D54" s="7" t="s">
        <v>202</v>
      </c>
      <c r="E54" s="9">
        <v>50</v>
      </c>
      <c r="F54" s="11">
        <v>0</v>
      </c>
      <c r="G54" s="9">
        <f>ROUND(SUM(E54*F54),2)</f>
        <v>0</v>
      </c>
      <c r="H54" s="15" t="s">
        <v>0</v>
      </c>
      <c r="I54" s="10" t="s">
        <v>203</v>
      </c>
      <c r="J54" s="13" t="s">
        <v>0</v>
      </c>
      <c r="K54" s="9">
        <f>SUM(G54:G54)</f>
        <v>0</v>
      </c>
    </row>
    <row r="55" spans="1:11" ht="12.75">
      <c r="A55" s="10" t="s">
        <v>204</v>
      </c>
      <c r="B55" s="10" t="s">
        <v>205</v>
      </c>
      <c r="C55" s="7" t="s">
        <v>206</v>
      </c>
      <c r="D55" s="7" t="s">
        <v>202</v>
      </c>
      <c r="E55" s="9">
        <v>50</v>
      </c>
      <c r="F55" s="11">
        <v>0</v>
      </c>
      <c r="G55" s="9">
        <f>ROUND(SUM(E55*F55),2)</f>
        <v>0</v>
      </c>
      <c r="H55" s="15" t="s">
        <v>0</v>
      </c>
      <c r="I55" s="10" t="s">
        <v>207</v>
      </c>
      <c r="J55" s="13" t="s">
        <v>0</v>
      </c>
      <c r="K55" s="9">
        <f>SUM(G55:G55)</f>
        <v>0</v>
      </c>
    </row>
    <row r="56" spans="1:11" ht="12.75">
      <c r="A56" s="10" t="s">
        <v>208</v>
      </c>
      <c r="B56" s="10" t="s">
        <v>209</v>
      </c>
      <c r="C56" s="7" t="s">
        <v>210</v>
      </c>
      <c r="D56" s="7" t="s">
        <v>39</v>
      </c>
      <c r="E56" s="9">
        <v>2700</v>
      </c>
      <c r="F56" s="11">
        <v>0</v>
      </c>
      <c r="G56" s="9">
        <f>ROUND(SUM(E56*F56),2)</f>
        <v>0</v>
      </c>
      <c r="H56" s="15" t="s">
        <v>0</v>
      </c>
      <c r="I56" s="10" t="s">
        <v>211</v>
      </c>
      <c r="J56" s="13" t="s">
        <v>0</v>
      </c>
      <c r="K56" s="9">
        <f>SUM(G56:G56)</f>
        <v>0</v>
      </c>
    </row>
    <row r="57" spans="1:11" ht="12.75">
      <c r="A57" s="10" t="s">
        <v>212</v>
      </c>
      <c r="B57" s="10" t="s">
        <v>213</v>
      </c>
      <c r="C57" s="7" t="s">
        <v>214</v>
      </c>
      <c r="D57" s="7" t="s">
        <v>215</v>
      </c>
      <c r="E57" s="9">
        <v>150</v>
      </c>
      <c r="F57" s="11">
        <v>0</v>
      </c>
      <c r="G57" s="9">
        <f>ROUND(SUM(E57*F57),2)</f>
        <v>0</v>
      </c>
      <c r="H57" s="15" t="s">
        <v>0</v>
      </c>
      <c r="I57" s="10" t="s">
        <v>216</v>
      </c>
      <c r="J57" s="13" t="s">
        <v>0</v>
      </c>
      <c r="K57" s="9">
        <f>SUM(G57:G57)</f>
        <v>0</v>
      </c>
    </row>
    <row r="58" spans="1:11" ht="12.75">
      <c r="A58" s="10" t="s">
        <v>217</v>
      </c>
      <c r="B58" s="10" t="s">
        <v>218</v>
      </c>
      <c r="C58" s="7" t="s">
        <v>219</v>
      </c>
      <c r="D58" s="7" t="s">
        <v>220</v>
      </c>
      <c r="E58" s="9">
        <v>2000</v>
      </c>
      <c r="F58" s="11">
        <v>0</v>
      </c>
      <c r="G58" s="9">
        <f>ROUND(SUM(E58*F58),2)</f>
        <v>0</v>
      </c>
      <c r="H58" s="15" t="s">
        <v>0</v>
      </c>
      <c r="I58" s="10" t="s">
        <v>221</v>
      </c>
      <c r="J58" s="13" t="s">
        <v>0</v>
      </c>
      <c r="K58" s="9">
        <f>SUM(G58:G58)</f>
        <v>0</v>
      </c>
    </row>
    <row r="59" spans="1:11" ht="12.75">
      <c r="A59" s="10" t="s">
        <v>222</v>
      </c>
      <c r="B59" s="10" t="s">
        <v>223</v>
      </c>
      <c r="C59" s="7" t="s">
        <v>224</v>
      </c>
      <c r="D59" s="7" t="s">
        <v>58</v>
      </c>
      <c r="E59" s="9">
        <v>2000</v>
      </c>
      <c r="F59" s="11">
        <v>0</v>
      </c>
      <c r="G59" s="9">
        <f>ROUND(SUM(E59*F59),2)</f>
        <v>0</v>
      </c>
      <c r="H59" s="15" t="s">
        <v>0</v>
      </c>
      <c r="I59" s="10" t="s">
        <v>225</v>
      </c>
      <c r="J59" s="13" t="s">
        <v>0</v>
      </c>
      <c r="K59" s="9">
        <f>SUM(G59:G59)</f>
        <v>0</v>
      </c>
    </row>
    <row r="60" spans="1:11" ht="12.75">
      <c r="A60" s="10" t="s">
        <v>226</v>
      </c>
      <c r="B60" s="10" t="s">
        <v>227</v>
      </c>
      <c r="C60" s="7" t="s">
        <v>228</v>
      </c>
      <c r="D60" s="7" t="s">
        <v>39</v>
      </c>
      <c r="E60" s="9">
        <v>400</v>
      </c>
      <c r="F60" s="11">
        <v>0</v>
      </c>
      <c r="G60" s="9">
        <f>ROUND(SUM(E60*F60),2)</f>
        <v>0</v>
      </c>
      <c r="H60" s="15" t="s">
        <v>0</v>
      </c>
      <c r="I60" s="10" t="s">
        <v>229</v>
      </c>
      <c r="J60" s="13" t="s">
        <v>0</v>
      </c>
      <c r="K60" s="9">
        <f>SUM(G60:G60)</f>
        <v>0</v>
      </c>
    </row>
    <row r="61" spans="1:11" ht="12.75">
      <c r="A61" s="10" t="s">
        <v>230</v>
      </c>
      <c r="B61" s="10" t="s">
        <v>231</v>
      </c>
      <c r="C61" s="7" t="s">
        <v>232</v>
      </c>
      <c r="D61" s="7" t="s">
        <v>58</v>
      </c>
      <c r="E61" s="9">
        <v>150</v>
      </c>
      <c r="F61" s="11">
        <v>0</v>
      </c>
      <c r="G61" s="9">
        <f>ROUND(SUM(E61*F61),2)</f>
        <v>0</v>
      </c>
      <c r="H61" s="15" t="s">
        <v>0</v>
      </c>
      <c r="I61" s="10" t="s">
        <v>233</v>
      </c>
      <c r="J61" s="13" t="s">
        <v>0</v>
      </c>
      <c r="K61" s="9">
        <f>SUM(G61:G61)</f>
        <v>0</v>
      </c>
    </row>
    <row r="62" spans="1:11" ht="12.75">
      <c r="A62" s="10" t="s">
        <v>234</v>
      </c>
      <c r="B62" s="10" t="s">
        <v>235</v>
      </c>
      <c r="C62" s="7" t="s">
        <v>236</v>
      </c>
      <c r="D62" s="7" t="s">
        <v>237</v>
      </c>
      <c r="E62" s="9">
        <v>1500</v>
      </c>
      <c r="F62" s="11">
        <v>0</v>
      </c>
      <c r="G62" s="9">
        <f>ROUND(SUM(E62*F62),2)</f>
        <v>0</v>
      </c>
      <c r="H62" s="15" t="s">
        <v>0</v>
      </c>
      <c r="I62" s="10" t="s">
        <v>238</v>
      </c>
      <c r="J62" s="13" t="s">
        <v>0</v>
      </c>
      <c r="K62" s="9">
        <f>SUM(G62:G62)</f>
        <v>0</v>
      </c>
    </row>
    <row r="63" spans="1:11" ht="12.75">
      <c r="A63" s="10" t="s">
        <v>239</v>
      </c>
      <c r="B63" s="10" t="s">
        <v>240</v>
      </c>
      <c r="C63" s="7" t="s">
        <v>241</v>
      </c>
      <c r="D63" s="7" t="s">
        <v>39</v>
      </c>
      <c r="E63" s="9">
        <v>2000</v>
      </c>
      <c r="F63" s="11">
        <v>0</v>
      </c>
      <c r="G63" s="9">
        <f>ROUND(SUM(E63*F63),2)</f>
        <v>0</v>
      </c>
      <c r="H63" s="15" t="s">
        <v>0</v>
      </c>
      <c r="I63" s="10" t="s">
        <v>242</v>
      </c>
      <c r="J63" s="13" t="s">
        <v>0</v>
      </c>
      <c r="K63" s="9">
        <f>SUM(G63:G63)</f>
        <v>0</v>
      </c>
    </row>
    <row r="64" spans="1:11" ht="12.75">
      <c r="A64" s="10" t="s">
        <v>243</v>
      </c>
      <c r="B64" s="10" t="s">
        <v>244</v>
      </c>
      <c r="C64" s="7" t="s">
        <v>245</v>
      </c>
      <c r="D64" s="7" t="s">
        <v>246</v>
      </c>
      <c r="E64" s="9">
        <v>3500</v>
      </c>
      <c r="F64" s="11">
        <v>0</v>
      </c>
      <c r="G64" s="9">
        <f>ROUND(SUM(E64*F64),2)</f>
        <v>0</v>
      </c>
      <c r="H64" s="15" t="s">
        <v>0</v>
      </c>
      <c r="I64" s="10" t="s">
        <v>247</v>
      </c>
      <c r="J64" s="13" t="s">
        <v>0</v>
      </c>
      <c r="K64" s="9">
        <f>SUM(G64:G64)</f>
        <v>0</v>
      </c>
    </row>
    <row r="65" spans="1:11" ht="12.75">
      <c r="A65" s="10" t="s">
        <v>248</v>
      </c>
      <c r="B65" s="10" t="s">
        <v>249</v>
      </c>
      <c r="C65" s="7" t="s">
        <v>250</v>
      </c>
      <c r="D65" s="7" t="s">
        <v>246</v>
      </c>
      <c r="E65" s="9">
        <v>1000</v>
      </c>
      <c r="F65" s="11">
        <v>0</v>
      </c>
      <c r="G65" s="9">
        <f>ROUND(SUM(E65*F65),2)</f>
        <v>0</v>
      </c>
      <c r="H65" s="15" t="s">
        <v>0</v>
      </c>
      <c r="I65" s="10" t="s">
        <v>251</v>
      </c>
      <c r="J65" s="13" t="s">
        <v>0</v>
      </c>
      <c r="K65" s="9">
        <f>SUM(G65:G65)</f>
        <v>0</v>
      </c>
    </row>
    <row r="66" spans="1:11" ht="12.75">
      <c r="A66" s="10" t="s">
        <v>252</v>
      </c>
      <c r="B66" s="10" t="s">
        <v>253</v>
      </c>
      <c r="C66" s="7" t="s">
        <v>254</v>
      </c>
      <c r="D66" s="7" t="s">
        <v>255</v>
      </c>
      <c r="E66" s="9">
        <v>300</v>
      </c>
      <c r="F66" s="11">
        <v>0</v>
      </c>
      <c r="G66" s="9">
        <f>ROUND(SUM(E66*F66),2)</f>
        <v>0</v>
      </c>
      <c r="H66" s="15" t="s">
        <v>0</v>
      </c>
      <c r="I66" s="10" t="s">
        <v>256</v>
      </c>
      <c r="J66" s="13" t="s">
        <v>0</v>
      </c>
      <c r="K66" s="9">
        <f>SUM(G66:G66)</f>
        <v>0</v>
      </c>
    </row>
    <row r="67" spans="1:11" ht="12.75">
      <c r="A67" s="10" t="s">
        <v>257</v>
      </c>
      <c r="B67" s="10" t="s">
        <v>258</v>
      </c>
      <c r="C67" s="7" t="s">
        <v>259</v>
      </c>
      <c r="D67" s="7" t="s">
        <v>39</v>
      </c>
      <c r="E67" s="9">
        <v>2500</v>
      </c>
      <c r="F67" s="11">
        <v>0</v>
      </c>
      <c r="G67" s="9">
        <f>ROUND(SUM(E67*F67),2)</f>
        <v>0</v>
      </c>
      <c r="H67" s="15" t="s">
        <v>0</v>
      </c>
      <c r="I67" s="10" t="s">
        <v>260</v>
      </c>
      <c r="J67" s="13" t="s">
        <v>0</v>
      </c>
      <c r="K67" s="9">
        <f>SUM(G67:G67)</f>
        <v>0</v>
      </c>
    </row>
    <row r="68" spans="1:11" ht="12.75">
      <c r="A68" s="10" t="s">
        <v>261</v>
      </c>
      <c r="B68" s="10" t="s">
        <v>262</v>
      </c>
      <c r="C68" s="7" t="s">
        <v>263</v>
      </c>
      <c r="D68" s="7" t="s">
        <v>72</v>
      </c>
      <c r="E68" s="9">
        <v>2000</v>
      </c>
      <c r="F68" s="11">
        <v>0</v>
      </c>
      <c r="G68" s="9">
        <f>ROUND(SUM(E68*F68),2)</f>
        <v>0</v>
      </c>
      <c r="H68" s="15" t="s">
        <v>0</v>
      </c>
      <c r="I68" s="10" t="s">
        <v>264</v>
      </c>
      <c r="J68" s="13" t="s">
        <v>0</v>
      </c>
      <c r="K68" s="9">
        <f>SUM(G68:G68)</f>
        <v>0</v>
      </c>
    </row>
    <row r="69" spans="1:11" ht="12.75">
      <c r="A69" s="10" t="s">
        <v>265</v>
      </c>
      <c r="B69" s="10" t="s">
        <v>266</v>
      </c>
      <c r="C69" s="7" t="s">
        <v>267</v>
      </c>
      <c r="D69" s="7" t="s">
        <v>72</v>
      </c>
      <c r="E69" s="9">
        <v>1300</v>
      </c>
      <c r="F69" s="11">
        <v>0</v>
      </c>
      <c r="G69" s="9">
        <f>ROUND(SUM(E69*F69),2)</f>
        <v>0</v>
      </c>
      <c r="H69" s="15" t="s">
        <v>0</v>
      </c>
      <c r="I69" s="10" t="s">
        <v>268</v>
      </c>
      <c r="J69" s="13" t="s">
        <v>0</v>
      </c>
      <c r="K69" s="9">
        <f>SUM(G69:G69)</f>
        <v>0</v>
      </c>
    </row>
    <row r="70" spans="1:11" ht="12.75">
      <c r="A70" s="10" t="s">
        <v>269</v>
      </c>
      <c r="B70" s="10" t="s">
        <v>270</v>
      </c>
      <c r="C70" s="7" t="s">
        <v>271</v>
      </c>
      <c r="D70" s="7" t="s">
        <v>272</v>
      </c>
      <c r="E70" s="9">
        <v>1000</v>
      </c>
      <c r="F70" s="11">
        <v>0</v>
      </c>
      <c r="G70" s="9">
        <f>ROUND(SUM(E70*F70),2)</f>
        <v>0</v>
      </c>
      <c r="H70" s="15" t="s">
        <v>0</v>
      </c>
      <c r="I70" s="10" t="s">
        <v>273</v>
      </c>
      <c r="J70" s="13" t="s">
        <v>0</v>
      </c>
      <c r="K70" s="9">
        <f>SUM(G70:G70)</f>
        <v>0</v>
      </c>
    </row>
    <row r="71" spans="1:11" ht="12.75">
      <c r="A71" s="10" t="s">
        <v>274</v>
      </c>
      <c r="B71" s="10" t="s">
        <v>275</v>
      </c>
      <c r="C71" s="7" t="s">
        <v>276</v>
      </c>
      <c r="D71" s="7" t="s">
        <v>39</v>
      </c>
      <c r="E71" s="9">
        <v>300</v>
      </c>
      <c r="F71" s="11">
        <v>0</v>
      </c>
      <c r="G71" s="9">
        <f>ROUND(SUM(E71*F71),2)</f>
        <v>0</v>
      </c>
      <c r="H71" s="15" t="s">
        <v>0</v>
      </c>
      <c r="I71" s="10" t="s">
        <v>277</v>
      </c>
      <c r="J71" s="13" t="s">
        <v>0</v>
      </c>
      <c r="K71" s="9">
        <f>SUM(G71:G71)</f>
        <v>0</v>
      </c>
    </row>
    <row r="72" spans="1:11" ht="12.75">
      <c r="A72" s="10" t="s">
        <v>278</v>
      </c>
      <c r="B72" s="10" t="s">
        <v>279</v>
      </c>
      <c r="C72" s="7" t="s">
        <v>280</v>
      </c>
      <c r="D72" s="7" t="s">
        <v>281</v>
      </c>
      <c r="E72" s="9">
        <v>50</v>
      </c>
      <c r="F72" s="11">
        <v>0</v>
      </c>
      <c r="G72" s="9">
        <f>ROUND(SUM(E72*F72),2)</f>
        <v>0</v>
      </c>
      <c r="H72" s="15" t="s">
        <v>0</v>
      </c>
      <c r="I72" s="10" t="s">
        <v>282</v>
      </c>
      <c r="J72" s="13" t="s">
        <v>0</v>
      </c>
      <c r="K72" s="9">
        <f>SUM(G72:G72)</f>
        <v>0</v>
      </c>
    </row>
    <row r="73" spans="1:11" ht="12.75">
      <c r="A73" s="10" t="s">
        <v>283</v>
      </c>
      <c r="B73" s="10" t="s">
        <v>284</v>
      </c>
      <c r="C73" s="7" t="s">
        <v>285</v>
      </c>
      <c r="D73" s="7" t="s">
        <v>39</v>
      </c>
      <c r="E73" s="9">
        <v>3000</v>
      </c>
      <c r="F73" s="11">
        <v>0</v>
      </c>
      <c r="G73" s="9">
        <f>ROUND(SUM(E73*F73),2)</f>
        <v>0</v>
      </c>
      <c r="H73" s="15" t="s">
        <v>0</v>
      </c>
      <c r="I73" s="10" t="s">
        <v>286</v>
      </c>
      <c r="J73" s="13" t="s">
        <v>0</v>
      </c>
      <c r="K73" s="9">
        <f>SUM(G73:G73)</f>
        <v>0</v>
      </c>
    </row>
    <row r="74" spans="1:11" ht="12.75">
      <c r="A74" s="10" t="s">
        <v>287</v>
      </c>
      <c r="B74" s="10" t="s">
        <v>288</v>
      </c>
      <c r="C74" s="7" t="s">
        <v>289</v>
      </c>
      <c r="D74" s="7" t="s">
        <v>72</v>
      </c>
      <c r="E74" s="9">
        <v>100</v>
      </c>
      <c r="F74" s="11">
        <v>0</v>
      </c>
      <c r="G74" s="9">
        <f>ROUND(SUM(E74*F74),2)</f>
        <v>0</v>
      </c>
      <c r="H74" s="15" t="s">
        <v>0</v>
      </c>
      <c r="I74" s="10" t="s">
        <v>290</v>
      </c>
      <c r="J74" s="13" t="s">
        <v>0</v>
      </c>
      <c r="K74" s="9">
        <f>SUM(G74:G74)</f>
        <v>0</v>
      </c>
    </row>
    <row r="75" spans="1:11" ht="12.75">
      <c r="A75" s="10" t="s">
        <v>291</v>
      </c>
      <c r="B75" s="10" t="s">
        <v>292</v>
      </c>
      <c r="C75" s="7" t="s">
        <v>293</v>
      </c>
      <c r="D75" s="7" t="s">
        <v>202</v>
      </c>
      <c r="E75" s="9">
        <v>160</v>
      </c>
      <c r="F75" s="11">
        <v>0</v>
      </c>
      <c r="G75" s="9">
        <f>ROUND(SUM(E75*F75),2)</f>
        <v>0</v>
      </c>
      <c r="H75" s="15" t="s">
        <v>0</v>
      </c>
      <c r="I75" s="10" t="s">
        <v>294</v>
      </c>
      <c r="J75" s="13" t="s">
        <v>0</v>
      </c>
      <c r="K75" s="9">
        <f>SUM(G75:G75)</f>
        <v>0</v>
      </c>
    </row>
    <row r="76" spans="1:11" ht="12.75">
      <c r="A76" s="10" t="s">
        <v>295</v>
      </c>
      <c r="B76" s="10" t="s">
        <v>296</v>
      </c>
      <c r="C76" s="7" t="s">
        <v>297</v>
      </c>
      <c r="D76" s="7" t="s">
        <v>34</v>
      </c>
      <c r="E76" s="9">
        <v>400</v>
      </c>
      <c r="F76" s="11">
        <v>0</v>
      </c>
      <c r="G76" s="9">
        <f>ROUND(SUM(E76*F76),2)</f>
        <v>0</v>
      </c>
      <c r="H76" s="15" t="s">
        <v>0</v>
      </c>
      <c r="I76" s="10" t="s">
        <v>298</v>
      </c>
      <c r="J76" s="13" t="s">
        <v>0</v>
      </c>
      <c r="K76" s="9">
        <f>SUM(G76:G76)</f>
        <v>0</v>
      </c>
    </row>
    <row r="77" spans="1:11" ht="12.75">
      <c r="A77" s="10" t="s">
        <v>299</v>
      </c>
      <c r="B77" s="10" t="s">
        <v>300</v>
      </c>
      <c r="C77" s="7" t="s">
        <v>301</v>
      </c>
      <c r="D77" s="7" t="s">
        <v>34</v>
      </c>
      <c r="E77" s="9">
        <v>2700</v>
      </c>
      <c r="F77" s="11">
        <v>0</v>
      </c>
      <c r="G77" s="9">
        <f>ROUND(SUM(E77*F77),2)</f>
        <v>0</v>
      </c>
      <c r="H77" s="15" t="s">
        <v>0</v>
      </c>
      <c r="I77" s="10" t="s">
        <v>302</v>
      </c>
      <c r="J77" s="13" t="s">
        <v>0</v>
      </c>
      <c r="K77" s="9">
        <f>SUM(G77:G77)</f>
        <v>0</v>
      </c>
    </row>
    <row r="78" spans="1:11" ht="12.75">
      <c r="A78" s="10" t="s">
        <v>303</v>
      </c>
      <c r="B78" s="10" t="s">
        <v>304</v>
      </c>
      <c r="C78" s="7" t="s">
        <v>305</v>
      </c>
      <c r="D78" s="7" t="s">
        <v>306</v>
      </c>
      <c r="E78" s="9">
        <v>1200</v>
      </c>
      <c r="F78" s="11">
        <v>0</v>
      </c>
      <c r="G78" s="9">
        <f>ROUND(SUM(E78*F78),2)</f>
        <v>0</v>
      </c>
      <c r="H78" s="15" t="s">
        <v>0</v>
      </c>
      <c r="I78" s="10" t="s">
        <v>307</v>
      </c>
      <c r="J78" s="13" t="s">
        <v>0</v>
      </c>
      <c r="K78" s="9">
        <f>SUM(G78:G78)</f>
        <v>0</v>
      </c>
    </row>
    <row r="79" spans="1:11" ht="12.75">
      <c r="A79" s="10" t="s">
        <v>308</v>
      </c>
      <c r="B79" s="10" t="s">
        <v>309</v>
      </c>
      <c r="C79" s="7" t="s">
        <v>310</v>
      </c>
      <c r="D79" s="7" t="s">
        <v>39</v>
      </c>
      <c r="E79" s="9">
        <v>400</v>
      </c>
      <c r="F79" s="11">
        <v>0</v>
      </c>
      <c r="G79" s="9">
        <f>ROUND(SUM(E79*F79),2)</f>
        <v>0</v>
      </c>
      <c r="H79" s="15" t="s">
        <v>0</v>
      </c>
      <c r="I79" s="10" t="s">
        <v>311</v>
      </c>
      <c r="J79" s="13" t="s">
        <v>0</v>
      </c>
      <c r="K79" s="9">
        <f>SUM(G79:G79)</f>
        <v>0</v>
      </c>
    </row>
    <row r="80" spans="1:11" ht="12.75">
      <c r="A80" s="10" t="s">
        <v>312</v>
      </c>
      <c r="B80" s="10" t="s">
        <v>313</v>
      </c>
      <c r="C80" s="7" t="s">
        <v>314</v>
      </c>
      <c r="D80" s="7" t="s">
        <v>39</v>
      </c>
      <c r="E80" s="9">
        <v>400</v>
      </c>
      <c r="F80" s="11">
        <v>0</v>
      </c>
      <c r="G80" s="9">
        <f>ROUND(SUM(E80*F80),2)</f>
        <v>0</v>
      </c>
      <c r="H80" s="15" t="s">
        <v>0</v>
      </c>
      <c r="I80" s="10" t="s">
        <v>315</v>
      </c>
      <c r="J80" s="13" t="s">
        <v>0</v>
      </c>
      <c r="K80" s="9">
        <f>SUM(G80:G80)</f>
        <v>0</v>
      </c>
    </row>
    <row r="81" spans="1:11" ht="12.75">
      <c r="A81" s="10" t="s">
        <v>316</v>
      </c>
      <c r="B81" s="10" t="s">
        <v>317</v>
      </c>
      <c r="C81" s="7" t="s">
        <v>318</v>
      </c>
      <c r="D81" s="7" t="s">
        <v>39</v>
      </c>
      <c r="E81" s="9">
        <v>2000</v>
      </c>
      <c r="F81" s="11">
        <v>0</v>
      </c>
      <c r="G81" s="9">
        <f>ROUND(SUM(E81*F81),2)</f>
        <v>0</v>
      </c>
      <c r="H81" s="15" t="s">
        <v>0</v>
      </c>
      <c r="I81" s="10" t="s">
        <v>319</v>
      </c>
      <c r="J81" s="13" t="s">
        <v>0</v>
      </c>
      <c r="K81" s="9">
        <f>SUM(G81:G81)</f>
        <v>0</v>
      </c>
    </row>
    <row r="82" spans="1:11" ht="12.75">
      <c r="A82" s="10" t="s">
        <v>320</v>
      </c>
      <c r="B82" s="10" t="s">
        <v>321</v>
      </c>
      <c r="C82" s="7" t="s">
        <v>322</v>
      </c>
      <c r="D82" s="7" t="s">
        <v>39</v>
      </c>
      <c r="E82" s="9">
        <v>250</v>
      </c>
      <c r="F82" s="11">
        <v>0</v>
      </c>
      <c r="G82" s="9">
        <f>ROUND(SUM(E82*F82),2)</f>
        <v>0</v>
      </c>
      <c r="H82" s="15" t="s">
        <v>0</v>
      </c>
      <c r="I82" s="10" t="s">
        <v>323</v>
      </c>
      <c r="J82" s="13" t="s">
        <v>0</v>
      </c>
      <c r="K82" s="9">
        <f>SUM(G82:G82)</f>
        <v>0</v>
      </c>
    </row>
    <row r="83" spans="1:11" ht="12.75">
      <c r="A83" s="10" t="s">
        <v>324</v>
      </c>
      <c r="B83" s="10" t="s">
        <v>325</v>
      </c>
      <c r="C83" s="7" t="s">
        <v>326</v>
      </c>
      <c r="D83" s="7" t="s">
        <v>39</v>
      </c>
      <c r="E83" s="9">
        <v>250</v>
      </c>
      <c r="F83" s="11">
        <v>0</v>
      </c>
      <c r="G83" s="9">
        <f>ROUND(SUM(E83*F83),2)</f>
        <v>0</v>
      </c>
      <c r="H83" s="15" t="s">
        <v>0</v>
      </c>
      <c r="I83" s="10" t="s">
        <v>327</v>
      </c>
      <c r="J83" s="13" t="s">
        <v>0</v>
      </c>
      <c r="K83" s="9">
        <f>SUM(G83:G83)</f>
        <v>0</v>
      </c>
    </row>
    <row r="84" spans="1:11" ht="12.75">
      <c r="A84" s="10" t="s">
        <v>328</v>
      </c>
      <c r="B84" s="10" t="s">
        <v>329</v>
      </c>
      <c r="C84" s="7" t="s">
        <v>330</v>
      </c>
      <c r="D84" s="7" t="s">
        <v>39</v>
      </c>
      <c r="E84" s="9">
        <v>250</v>
      </c>
      <c r="F84" s="11">
        <v>0</v>
      </c>
      <c r="G84" s="9">
        <f>ROUND(SUM(E84*F84),2)</f>
        <v>0</v>
      </c>
      <c r="H84" s="15" t="s">
        <v>0</v>
      </c>
      <c r="I84" s="10" t="s">
        <v>331</v>
      </c>
      <c r="J84" s="13" t="s">
        <v>0</v>
      </c>
      <c r="K84" s="9">
        <f>SUM(G84:G84)</f>
        <v>0</v>
      </c>
    </row>
    <row r="85" spans="1:11" ht="12.75">
      <c r="A85" s="10" t="s">
        <v>332</v>
      </c>
      <c r="B85" s="10" t="s">
        <v>333</v>
      </c>
      <c r="C85" s="7" t="s">
        <v>334</v>
      </c>
      <c r="D85" s="7" t="s">
        <v>39</v>
      </c>
      <c r="E85" s="9">
        <v>250</v>
      </c>
      <c r="F85" s="11">
        <v>0</v>
      </c>
      <c r="G85" s="9">
        <f>ROUND(SUM(E85*F85),2)</f>
        <v>0</v>
      </c>
      <c r="H85" s="15" t="s">
        <v>0</v>
      </c>
      <c r="I85" s="10" t="s">
        <v>335</v>
      </c>
      <c r="J85" s="13" t="s">
        <v>0</v>
      </c>
      <c r="K85" s="9">
        <f>SUM(G85:G85)</f>
        <v>0</v>
      </c>
    </row>
    <row r="86" spans="1:11" ht="12.75">
      <c r="A86" s="10" t="s">
        <v>336</v>
      </c>
      <c r="B86" s="10" t="s">
        <v>337</v>
      </c>
      <c r="C86" s="7" t="s">
        <v>338</v>
      </c>
      <c r="D86" s="7" t="s">
        <v>39</v>
      </c>
      <c r="E86" s="9">
        <v>150</v>
      </c>
      <c r="F86" s="11">
        <v>0</v>
      </c>
      <c r="G86" s="9">
        <f>ROUND(SUM(E86*F86),2)</f>
        <v>0</v>
      </c>
      <c r="H86" s="15" t="s">
        <v>0</v>
      </c>
      <c r="I86" s="10" t="s">
        <v>339</v>
      </c>
      <c r="J86" s="13" t="s">
        <v>0</v>
      </c>
      <c r="K86" s="9">
        <f>SUM(G86:G86)</f>
        <v>0</v>
      </c>
    </row>
    <row r="87" spans="1:11" ht="12.75">
      <c r="A87" s="10" t="s">
        <v>340</v>
      </c>
      <c r="B87" s="10" t="s">
        <v>341</v>
      </c>
      <c r="C87" s="7" t="s">
        <v>342</v>
      </c>
      <c r="D87" s="7" t="s">
        <v>39</v>
      </c>
      <c r="E87" s="9">
        <v>250</v>
      </c>
      <c r="F87" s="11">
        <v>0</v>
      </c>
      <c r="G87" s="9">
        <f>ROUND(SUM(E87*F87),2)</f>
        <v>0</v>
      </c>
      <c r="H87" s="15" t="s">
        <v>0</v>
      </c>
      <c r="I87" s="10" t="s">
        <v>343</v>
      </c>
      <c r="J87" s="13" t="s">
        <v>0</v>
      </c>
      <c r="K87" s="9">
        <f>SUM(G87:G87)</f>
        <v>0</v>
      </c>
    </row>
    <row r="88" spans="1:11" ht="12.75">
      <c r="A88" s="10" t="s">
        <v>344</v>
      </c>
      <c r="B88" s="10" t="s">
        <v>345</v>
      </c>
      <c r="C88" s="7" t="s">
        <v>346</v>
      </c>
      <c r="D88" s="7" t="s">
        <v>39</v>
      </c>
      <c r="E88" s="9">
        <v>1000</v>
      </c>
      <c r="F88" s="11">
        <v>0</v>
      </c>
      <c r="G88" s="9">
        <f>ROUND(SUM(E88*F88),2)</f>
        <v>0</v>
      </c>
      <c r="H88" s="15" t="s">
        <v>0</v>
      </c>
      <c r="I88" s="10" t="s">
        <v>347</v>
      </c>
      <c r="J88" s="13" t="s">
        <v>0</v>
      </c>
      <c r="K88" s="9">
        <f>SUM(G88:G88)</f>
        <v>0</v>
      </c>
    </row>
    <row r="89" spans="1:11" ht="12.75">
      <c r="A89" s="10" t="s">
        <v>348</v>
      </c>
      <c r="B89" s="10" t="s">
        <v>349</v>
      </c>
      <c r="C89" s="7" t="s">
        <v>350</v>
      </c>
      <c r="D89" s="7" t="s">
        <v>39</v>
      </c>
      <c r="E89" s="9">
        <v>200</v>
      </c>
      <c r="F89" s="11">
        <v>0</v>
      </c>
      <c r="G89" s="9">
        <f>ROUND(SUM(E89*F89),2)</f>
        <v>0</v>
      </c>
      <c r="H89" s="15" t="s">
        <v>0</v>
      </c>
      <c r="I89" s="10" t="s">
        <v>351</v>
      </c>
      <c r="J89" s="13" t="s">
        <v>0</v>
      </c>
      <c r="K89" s="9">
        <f>SUM(G89:G89)</f>
        <v>0</v>
      </c>
    </row>
    <row r="90" spans="1:11" ht="12.75">
      <c r="A90" s="10" t="s">
        <v>352</v>
      </c>
      <c r="B90" s="10" t="s">
        <v>353</v>
      </c>
      <c r="C90" s="7" t="s">
        <v>354</v>
      </c>
      <c r="D90" s="7" t="s">
        <v>58</v>
      </c>
      <c r="E90" s="9">
        <v>100</v>
      </c>
      <c r="F90" s="11">
        <v>0</v>
      </c>
      <c r="G90" s="9">
        <f>ROUND(SUM(E90*F90),2)</f>
        <v>0</v>
      </c>
      <c r="H90" s="15" t="s">
        <v>0</v>
      </c>
      <c r="I90" s="10" t="s">
        <v>355</v>
      </c>
      <c r="J90" s="13" t="s">
        <v>0</v>
      </c>
      <c r="K90" s="9">
        <f>SUM(G90:G90)</f>
        <v>0</v>
      </c>
    </row>
    <row r="92" spans="6:7" ht="12.75">
      <c r="F92" s="16" t="s">
        <v>356</v>
      </c>
      <c r="G92" s="9">
        <f>SUM(G9:G90)</f>
        <v>0</v>
      </c>
    </row>
    <row r="95" spans="2:4" ht="12.75">
      <c r="B95" s="17" t="s">
        <v>357</v>
      </c>
      <c r="D95" s="20" t="s">
        <v>358</v>
      </c>
    </row>
    <row r="97" ht="12.75">
      <c r="B97" s="21" t="s">
        <v>359</v>
      </c>
    </row>
    <row r="99" spans="2:3" ht="82.5" customHeight="1">
      <c r="B99" s="3" t="s">
        <v>360</v>
      </c>
      <c r="C99" s="3" t="s">
        <v>361</v>
      </c>
    </row>
    <row r="102" ht="12.75">
      <c r="B102" s="18" t="s">
        <v>362</v>
      </c>
    </row>
    <row r="103" ht="12.75">
      <c r="B103" s="19" t="s">
        <v>363</v>
      </c>
    </row>
    <row r="108" ht="12.75"/>
    <row r="10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95:C95"/>
    <mergeCell ref="D95:K95"/>
    <mergeCell ref="B97:K97"/>
    <mergeCell ref="C99:K99"/>
    <mergeCell ref="B102:K102"/>
    <mergeCell ref="B103:K10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