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'Itens'!$A$1:$K$66</definedName>
  </definedNames>
  <calcPr fullCalcOnLoad="1"/>
</workbook>
</file>

<file path=xl/sharedStrings.xml><?xml version="1.0" encoding="utf-8"?>
<sst xmlns="http://schemas.openxmlformats.org/spreadsheetml/2006/main" count="273" uniqueCount="173">
  <si>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</si>
  <si>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</si>
  <si>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</si>
  <si>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</si>
  <si>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</si>
  <si>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</si>
  <si>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</si>
  <si>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</si>
  <si>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87/47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</si>
  <si>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</si>
  <si>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</si>
  <si>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</si>
  <si>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</si>
  <si>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</si>
  <si>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</si>
  <si>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</si>
  <si>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29/10/2019 09:00:00</t>
  </si>
  <si>
    <t xml:space="preserve">Objeto: </t>
  </si>
  <si>
    <t>REGISTRO DE PREÇOS PARA FUTURA E EVENTUAL CONTRATAÇÃO DE EMPRESA ESPECIALIZADA NA PRESTAÇÃO DE SERVIÇOS GRÁFICOS, EM ATENDIMENTO ÁS SECRETARIAS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</si>
  <si>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</si>
  <si>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</si>
  <si>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</si>
  <si>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</si>
  <si>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</si>
  <si>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</si>
  <si>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</si>
  <si>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</si>
  <si>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</si>
  <si>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</si>
  <si>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</si>
  <si>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</si>
  <si>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9586</t>
  </si>
  <si>
    <t>0001</t>
  </si>
  <si>
    <t>ADESIVOS PERSONALIZADOS; APLICAÇÃO: IDENTIFICAÇÃO E DIVULGAÇÃO DE EVENTOS; TAMANHOS: VARIADOS;: CORES 4/0</t>
  </si>
  <si>
    <t>M²</t>
  </si>
  <si>
    <t>9464</t>
  </si>
  <si>
    <t>9561</t>
  </si>
  <si>
    <t>0002</t>
  </si>
  <si>
    <t>AUTDOOR; APLICAÇÃO: DIVULGAÇÃO DE EVENTOS; TAMANHO: COMPRIMENTO 06M, LARGURA 03M, COLORIDO.: Papel outdoor - cor 4/0</t>
  </si>
  <si>
    <t>Unidade</t>
  </si>
  <si>
    <t>9465</t>
  </si>
  <si>
    <t>9690</t>
  </si>
  <si>
    <t>0003</t>
  </si>
  <si>
    <t>AUTO TERMO - VIGILÃNCIA SANITÁRIA- DUAS VIAS (BRANCA E VERDE) 39 CAMPOS MEDINDO 19,5 CM DE LARGURA E 29 DE COMPRIMENTO.BLOCO COM 100 FOLHAS: GRAMATURA: 115G</t>
  </si>
  <si>
    <t>9466</t>
  </si>
  <si>
    <t>9552</t>
  </si>
  <si>
    <t>0004</t>
  </si>
  <si>
    <t>BANNER DIVULGAÇÃO; TAMANHO 1,0X1,0 M: Tipo de Papel: Couchê brilho 115g 
Acabamento: Corte reto 
Cores: 4/0 cores</t>
  </si>
  <si>
    <t>9467</t>
  </si>
  <si>
    <t>9558</t>
  </si>
  <si>
    <t>0005</t>
  </si>
  <si>
    <t>BANNER DIVULGAÇÃO; TAMANHO 150X100 CM: Tipo de Papel: Couchê brilho 115g 
Acabamento: Corte reto 
Cores: 4/0 cores</t>
  </si>
  <si>
    <t>9468</t>
  </si>
  <si>
    <t>9589</t>
  </si>
  <si>
    <t>0006</t>
  </si>
  <si>
    <t>BLOCO DE REQUISIÇÃO EM PAPEL A4 BRANCO MEDINDO 19,5CM DE LARGURA POR 14CM DE COMPRIMENTO, BLOCO DE 100 FOLHAS: GRAMATURA: 115G</t>
  </si>
  <si>
    <t>9469</t>
  </si>
  <si>
    <t>11899</t>
  </si>
  <si>
    <t>0007</t>
  </si>
  <si>
    <t>CARIMBO AUTOMATICO 302  TAMANHO 15X37MM</t>
  </si>
  <si>
    <t>9470</t>
  </si>
  <si>
    <t>11900</t>
  </si>
  <si>
    <t>0008</t>
  </si>
  <si>
    <t>CARIMBO AUTOMATICO 304 TAMANHO 23X59 MM</t>
  </si>
  <si>
    <t>9471</t>
  </si>
  <si>
    <t>11903</t>
  </si>
  <si>
    <t>0009</t>
  </si>
  <si>
    <t>CARIMBO DE MADEIRA TAMANHO 23X48 MM</t>
  </si>
  <si>
    <t>9472</t>
  </si>
  <si>
    <t>9581</t>
  </si>
  <si>
    <t>0010</t>
  </si>
  <si>
    <t>CARTÃO DE VISITA; IMPRESSÃO PAPEL COUCHÊ 240GR; CARACTERÍSTICAS ADICIONAIS: 4X4 CORES; VERNIZ TOTAL FACE, TAMANHO: 9,1 X 5,1 CM;: GRAMATURA 240G</t>
  </si>
  <si>
    <t>9473</t>
  </si>
  <si>
    <t>9599</t>
  </si>
  <si>
    <t>0011</t>
  </si>
  <si>
    <t>CARTÃO DO DIABÉTICO – PAPEL TIPO CARTÃO ROSA MEDINDO 21,5CM DE LARGURA POR 15CM COMPRIMENTO (FRENTE E VERSO): GRAMATURA: 240G</t>
  </si>
  <si>
    <t>9474</t>
  </si>
  <si>
    <t>9600</t>
  </si>
  <si>
    <t>0012</t>
  </si>
  <si>
    <t>CARTÃO DO HIPERTENSO PAPEL TIPO CARTÃO VERDE MEDINDO 21,5CM DE LARGURA POR 15CM DE COMPRIMENTO (FRENTE E VERSO): GRAMATURA: 240G</t>
  </si>
  <si>
    <t>9475</t>
  </si>
  <si>
    <t>9557</t>
  </si>
  <si>
    <t>0013</t>
  </si>
  <si>
    <t>CARTAZ DIVULGAÇÃO; TAMANHO A2: Tipo de Papel: Couchê brilho 115g 
Acabamento: Corte reto 
Cores: 4/0 cores</t>
  </si>
  <si>
    <t>9476</t>
  </si>
  <si>
    <t>9553</t>
  </si>
  <si>
    <t>0014</t>
  </si>
  <si>
    <t>CARTAZ DIVULGAÇÃO; TAMANHO A3: Tipo de Papel: Couchê brilho 115g 
Acabamento: Corte reto 
Cores: 4/0 cores</t>
  </si>
  <si>
    <t>9477</t>
  </si>
  <si>
    <t>9585</t>
  </si>
  <si>
    <t>0015</t>
  </si>
  <si>
    <t>CARTAZ; APLICAÇÃO: DIVULGAÇÃO; IMPRESSO EM PAPEL COCHÊ; TAMANHO A4: COCHÊ 115G</t>
  </si>
  <si>
    <t>9478</t>
  </si>
  <si>
    <t>9576</t>
  </si>
  <si>
    <t>0016</t>
  </si>
  <si>
    <t>CRACHÁ; APLICAÇÃO: IDENTIFICAÇÃO DE EQUIPE; IMPRESSÃO FRENTE E VERSO; pvc TAMANHO 08X10CM;: Modelo a ser informado pelo município</t>
  </si>
  <si>
    <t>9479</t>
  </si>
  <si>
    <t>9562</t>
  </si>
  <si>
    <t>0017</t>
  </si>
  <si>
    <t>FAIXA DIVULGAÇÃO DE EVENTOS, MATERIAL LONA VINÍLICA, COMPRIMENTO 05m, LARGURA 01m, EM CORES; APLICAÇÃO: EVENTOS COM LOGOMARCA DOS PATROCINADORES, CARACTERÍSTICAS ADICIONAIS IMPRESSÃO DIGITAL: cor 4/0</t>
  </si>
  <si>
    <t>9480</t>
  </si>
  <si>
    <t>9563</t>
  </si>
  <si>
    <t>0018</t>
  </si>
  <si>
    <t>FAIXA DIVULGAÇÃO DE EVENTOS, MATERIAL LONA VINÍLICA, COMPRIMENTO 12m, LARGURA 01m, EM CORES; APLICAÇÃO: EVENTOS, CARACTERÍSTICAS ADICIONAIS IMPRESSÃO DIGITAL: cor 4/0</t>
  </si>
  <si>
    <t>9481</t>
  </si>
  <si>
    <t>9565</t>
  </si>
  <si>
    <t>0019</t>
  </si>
  <si>
    <t>FAIXA DIVULGAÇÃO DE EVENTOS, MATERIAL LONA VINÍLICA, COMPRIMENTO 2,5m, LARGURA 90cm, QUANTIDADE CORES 4/0, APLICAÇÃO EVENTOS, CARACTERÍSTICAS ADICIONAIS IMPRESSÃO DIGITAL: cor 4/0</t>
  </si>
  <si>
    <t>9482</t>
  </si>
  <si>
    <t>9575</t>
  </si>
  <si>
    <t>0020</t>
  </si>
  <si>
    <t>FOLDER DE BOLSO COLORIDO; TAMANHO A4</t>
  </si>
  <si>
    <t>9483</t>
  </si>
  <si>
    <t>9580</t>
  </si>
  <si>
    <t>0021</t>
  </si>
  <si>
    <t>IMPRESSÃO DIGITAL A BASE DE SOLVENTE; IMPRESSÃO EM VINIL AUTOMOTIVO; APLICAÇÃO: ENVELOPAMENTO DA FROTA DE VEÍCULOS DO MUNICÍPIO.: Modelo a ser informado pelo município</t>
  </si>
  <si>
    <t>9484</t>
  </si>
  <si>
    <t>9564</t>
  </si>
  <si>
    <t>0022</t>
  </si>
  <si>
    <t>IMPRESSÃO DIGITAL EM LONA VINÍLICA COM ACABAMENTO EM ILHOS; APLICAÇÃO: DIVULGAÇÃO DE EVENTOS; EM M²: cor 4/0</t>
  </si>
  <si>
    <t>9485</t>
  </si>
  <si>
    <t>9578</t>
  </si>
  <si>
    <t>0023</t>
  </si>
  <si>
    <t>INFORMATIVO; TAMANHO A4; 4X4 CORES; IMPRESSO EM PAPEL COUCHÊ 145GR; GRAMPEADO. 12 PAG: Modelo a ser informado pelo município</t>
  </si>
  <si>
    <t>9486</t>
  </si>
  <si>
    <t>9559</t>
  </si>
  <si>
    <t>0024</t>
  </si>
  <si>
    <t>PANFLETOS DE DIVULGAÇÃO IMPRESSOS: Panfletos, 31x21cm, 4/4 cores, Couchê 115g - Corte Reto</t>
  </si>
  <si>
    <t>9487</t>
  </si>
  <si>
    <t>11904</t>
  </si>
  <si>
    <t>0025</t>
  </si>
  <si>
    <t>PANFLETOS DE DIVULGAÇAO IMPRESSOS TAMANHO 15X21 CM , 4/4 CORES, COUCHE 115G - CORTE RETO</t>
  </si>
  <si>
    <t>9488</t>
  </si>
  <si>
    <t>9669</t>
  </si>
  <si>
    <t>0026</t>
  </si>
  <si>
    <t>PLACA IDENTIFICAÇÃO, MATERIAL CHAPA METÁLICA GALVANIZADA Nº 24, ALTURA 2, CARACTERÍSTICAS ADICIONAIS TIPO ´OUTDOOR´ FIXADO POSTE DE MADEIRA PADRÃO RGE, LARGURA 4, ACABAMENTO PINTURA FUNDO PRIMER E CORES CONFORME PROJETO: CHAPA METÁLICA</t>
  </si>
  <si>
    <t>9489</t>
  </si>
  <si>
    <t>9567</t>
  </si>
  <si>
    <t>0027</t>
  </si>
  <si>
    <t>PULSEIRAS DE IDENTIFICAÇAO DE DIVERSAS CORES ( TYVEK)  MATERIAL VINICILO COM IMPRESSAO DE ACORDO COM O ORGAO SLICITANTE: Cores diversas</t>
  </si>
  <si>
    <t>9490</t>
  </si>
  <si>
    <t>9627</t>
  </si>
  <si>
    <t>0028</t>
  </si>
  <si>
    <t>RECEITUÁRIO AZUL (AUTORIZADO PELA SRS) COM NUMERAÇÃO ESPECIFICA, BLOCO COM 100 FOLHAS.: GRAMATURA: 115G</t>
  </si>
  <si>
    <t>9491</t>
  </si>
  <si>
    <t>9609</t>
  </si>
  <si>
    <t>0029</t>
  </si>
  <si>
    <t>RECEITUÁRIO CONTROLE ESPECIAL EM PAPEL TIPO A4 BRANCO MEDINDO 15CM DE LARGURA POR 21CM DE COMPRIMENTO, BLOCO DE 100 FOLHAS COM DUAS VIAS BRANCA E  AMARELA . POPULAÇAO X QUANTIDADE DE EXAME POR ANO.: GRAMATURA: 115G</t>
  </si>
  <si>
    <t>9492</t>
  </si>
  <si>
    <t>9671</t>
  </si>
  <si>
    <t>0030</t>
  </si>
  <si>
    <t>REPRODUÇÃO GRÁFICA DE CARTAZES EM PAPEL COUCHE LISO 150G, COR 4/0 (FRENTE COLORIDA), TAMANHO 50 X 15 CM, COM ADESIVO. FOTOLITOS INCLUSOS. (NÚMERO DE ARTES DISTINTAS: 36): GRAMATURA: 150G</t>
  </si>
  <si>
    <t>9493</t>
  </si>
  <si>
    <t>9670</t>
  </si>
  <si>
    <t>0031</t>
  </si>
  <si>
    <t>REPRODUÇÃO GRÁFICA DE CARTAZES EM PAPEL COUCHE LISO 150G, COR 4/0 (FRENTE COLORIDA), TAMANHO 50 X 30 CM, COM ADESIVO. FOTOLITOS INCLUSOS. (NÚMERO DE ARTES DISTINTAS: 36): GRAMATURA: 150G</t>
  </si>
  <si>
    <t>9494</t>
  </si>
  <si>
    <t>9635</t>
  </si>
  <si>
    <t>0032</t>
  </si>
  <si>
    <t>REPRODUÇÃO GRÁFICA DE FOLDERS, TAMANHO 11,5X18, PAPEL CUCHE FOSCO 150 GR, 4/4 COORES (COLORIDO FRENTE E VERSO). FOTOLITOS INCLUSOS. (NÚMERO DE ARTES DISTINTAS: 05): GRAMATURA: 150G</t>
  </si>
  <si>
    <t>9495</t>
  </si>
  <si>
    <t>9689</t>
  </si>
  <si>
    <t>0033</t>
  </si>
  <si>
    <t>TERMO DE COLETA  DE AMOSTRAS DUAS VIAS (BRANCA E VERDE) 51 CAMPOS MEDINDO 18 CM DE LARGURA E 27,5 DE COMPRIMENTO.BLOCO COM 100 FOLHAS.: GRAMATURA: 115G</t>
  </si>
  <si>
    <t>9496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</si>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</sst>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100</v>
      </c>
      <c r="F15" s="7">
        <v>0</v>
      </c>
      <c r="G15" s="5">
        <f aca="true" t="shared" si="0" ref="G15:G47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7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15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63.75">
      <c r="A17" s="6" t="s">
        <v>41</v>
      </c>
      <c r="B17" s="6" t="s">
        <v>42</v>
      </c>
      <c r="C17" s="4" t="s">
        <v>43</v>
      </c>
      <c r="D17" s="4" t="s">
        <v>39</v>
      </c>
      <c r="E17" s="5">
        <v>8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51">
      <c r="A18" s="6" t="s">
        <v>45</v>
      </c>
      <c r="B18" s="6" t="s">
        <v>46</v>
      </c>
      <c r="C18" s="4" t="s">
        <v>47</v>
      </c>
      <c r="D18" s="4" t="s">
        <v>39</v>
      </c>
      <c r="E18" s="5">
        <v>800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51">
      <c r="A19" s="6" t="s">
        <v>49</v>
      </c>
      <c r="B19" s="6" t="s">
        <v>50</v>
      </c>
      <c r="C19" s="4" t="s">
        <v>51</v>
      </c>
      <c r="D19" s="4" t="s">
        <v>39</v>
      </c>
      <c r="E19" s="5">
        <v>550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51">
      <c r="A20" s="6" t="s">
        <v>53</v>
      </c>
      <c r="B20" s="6" t="s">
        <v>54</v>
      </c>
      <c r="C20" s="4" t="s">
        <v>55</v>
      </c>
      <c r="D20" s="4" t="s">
        <v>39</v>
      </c>
      <c r="E20" s="5">
        <v>200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39</v>
      </c>
      <c r="E21" s="5">
        <v>20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39</v>
      </c>
      <c r="E22" s="5">
        <v>20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25.5">
      <c r="A23" s="6" t="s">
        <v>65</v>
      </c>
      <c r="B23" s="6" t="s">
        <v>66</v>
      </c>
      <c r="C23" s="4" t="s">
        <v>67</v>
      </c>
      <c r="D23" s="4" t="s">
        <v>39</v>
      </c>
      <c r="E23" s="5">
        <v>20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51">
      <c r="A24" s="6" t="s">
        <v>69</v>
      </c>
      <c r="B24" s="6" t="s">
        <v>70</v>
      </c>
      <c r="C24" s="4" t="s">
        <v>71</v>
      </c>
      <c r="D24" s="4" t="s">
        <v>39</v>
      </c>
      <c r="E24" s="5">
        <v>30000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51">
      <c r="A25" s="6" t="s">
        <v>73</v>
      </c>
      <c r="B25" s="6" t="s">
        <v>74</v>
      </c>
      <c r="C25" s="4" t="s">
        <v>75</v>
      </c>
      <c r="D25" s="4" t="s">
        <v>39</v>
      </c>
      <c r="E25" s="5">
        <v>320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51">
      <c r="A26" s="6" t="s">
        <v>77</v>
      </c>
      <c r="B26" s="6" t="s">
        <v>78</v>
      </c>
      <c r="C26" s="4" t="s">
        <v>79</v>
      </c>
      <c r="D26" s="4" t="s">
        <v>39</v>
      </c>
      <c r="E26" s="5">
        <v>800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7" spans="1:11" ht="51">
      <c r="A27" s="6" t="s">
        <v>81</v>
      </c>
      <c r="B27" s="6" t="s">
        <v>82</v>
      </c>
      <c r="C27" s="4" t="s">
        <v>83</v>
      </c>
      <c r="D27" s="4" t="s">
        <v>39</v>
      </c>
      <c r="E27" s="5">
        <v>1000</v>
      </c>
      <c r="F27" s="7">
        <v>0</v>
      </c>
      <c r="G27" s="5">
        <f t="shared" si="0"/>
        <v>0</v>
      </c>
      <c r="H27" s="9" t="s">
        <v>0</v>
      </c>
      <c r="I27" s="6" t="s">
        <v>84</v>
      </c>
      <c r="J27" s="8" t="s">
        <v>0</v>
      </c>
      <c r="K27" s="5">
        <f t="shared" si="1"/>
        <v>0</v>
      </c>
    </row>
    <row r="28" spans="1:11" ht="51">
      <c r="A28" s="6" t="s">
        <v>85</v>
      </c>
      <c r="B28" s="6" t="s">
        <v>86</v>
      </c>
      <c r="C28" s="4" t="s">
        <v>87</v>
      </c>
      <c r="D28" s="4" t="s">
        <v>39</v>
      </c>
      <c r="E28" s="5">
        <v>1000</v>
      </c>
      <c r="F28" s="7">
        <v>0</v>
      </c>
      <c r="G28" s="5">
        <f t="shared" si="0"/>
        <v>0</v>
      </c>
      <c r="H28" s="9" t="s">
        <v>0</v>
      </c>
      <c r="I28" s="6" t="s">
        <v>88</v>
      </c>
      <c r="J28" s="8" t="s">
        <v>0</v>
      </c>
      <c r="K28" s="5">
        <f t="shared" si="1"/>
        <v>0</v>
      </c>
    </row>
    <row r="29" spans="1:11" ht="25.5">
      <c r="A29" s="6" t="s">
        <v>89</v>
      </c>
      <c r="B29" s="6" t="s">
        <v>90</v>
      </c>
      <c r="C29" s="4" t="s">
        <v>91</v>
      </c>
      <c r="D29" s="4" t="s">
        <v>39</v>
      </c>
      <c r="E29" s="5">
        <v>1000</v>
      </c>
      <c r="F29" s="7">
        <v>0</v>
      </c>
      <c r="G29" s="5">
        <f t="shared" si="0"/>
        <v>0</v>
      </c>
      <c r="H29" s="9" t="s">
        <v>0</v>
      </c>
      <c r="I29" s="6" t="s">
        <v>92</v>
      </c>
      <c r="J29" s="8" t="s">
        <v>0</v>
      </c>
      <c r="K29" s="5">
        <f t="shared" si="1"/>
        <v>0</v>
      </c>
    </row>
    <row r="30" spans="1:11" ht="51">
      <c r="A30" s="6" t="s">
        <v>93</v>
      </c>
      <c r="B30" s="6" t="s">
        <v>94</v>
      </c>
      <c r="C30" s="4" t="s">
        <v>95</v>
      </c>
      <c r="D30" s="4" t="s">
        <v>39</v>
      </c>
      <c r="E30" s="5">
        <v>500</v>
      </c>
      <c r="F30" s="7">
        <v>0</v>
      </c>
      <c r="G30" s="5">
        <f t="shared" si="0"/>
        <v>0</v>
      </c>
      <c r="H30" s="9" t="s">
        <v>0</v>
      </c>
      <c r="I30" s="6" t="s">
        <v>96</v>
      </c>
      <c r="J30" s="8" t="s">
        <v>0</v>
      </c>
      <c r="K30" s="5">
        <f t="shared" si="1"/>
        <v>0</v>
      </c>
    </row>
    <row r="31" spans="1:11" ht="76.5">
      <c r="A31" s="6" t="s">
        <v>97</v>
      </c>
      <c r="B31" s="6" t="s">
        <v>98</v>
      </c>
      <c r="C31" s="4" t="s">
        <v>99</v>
      </c>
      <c r="D31" s="4" t="s">
        <v>39</v>
      </c>
      <c r="E31" s="5">
        <v>200</v>
      </c>
      <c r="F31" s="7">
        <v>0</v>
      </c>
      <c r="G31" s="5">
        <f t="shared" si="0"/>
        <v>0</v>
      </c>
      <c r="H31" s="9" t="s">
        <v>0</v>
      </c>
      <c r="I31" s="6" t="s">
        <v>100</v>
      </c>
      <c r="J31" s="8" t="s">
        <v>0</v>
      </c>
      <c r="K31" s="5">
        <f t="shared" si="1"/>
        <v>0</v>
      </c>
    </row>
    <row r="32" spans="1:11" ht="63.75">
      <c r="A32" s="6" t="s">
        <v>101</v>
      </c>
      <c r="B32" s="6" t="s">
        <v>102</v>
      </c>
      <c r="C32" s="4" t="s">
        <v>103</v>
      </c>
      <c r="D32" s="4" t="s">
        <v>39</v>
      </c>
      <c r="E32" s="5">
        <v>30</v>
      </c>
      <c r="F32" s="7">
        <v>0</v>
      </c>
      <c r="G32" s="5">
        <f t="shared" si="0"/>
        <v>0</v>
      </c>
      <c r="H32" s="9" t="s">
        <v>0</v>
      </c>
      <c r="I32" s="6" t="s">
        <v>104</v>
      </c>
      <c r="J32" s="8" t="s">
        <v>0</v>
      </c>
      <c r="K32" s="5">
        <f t="shared" si="1"/>
        <v>0</v>
      </c>
    </row>
    <row r="33" spans="1:11" ht="63.75">
      <c r="A33" s="6" t="s">
        <v>105</v>
      </c>
      <c r="B33" s="6" t="s">
        <v>106</v>
      </c>
      <c r="C33" s="4" t="s">
        <v>107</v>
      </c>
      <c r="D33" s="4" t="s">
        <v>39</v>
      </c>
      <c r="E33" s="5">
        <v>20</v>
      </c>
      <c r="F33" s="7">
        <v>0</v>
      </c>
      <c r="G33" s="5">
        <f t="shared" si="0"/>
        <v>0</v>
      </c>
      <c r="H33" s="9" t="s">
        <v>0</v>
      </c>
      <c r="I33" s="6" t="s">
        <v>108</v>
      </c>
      <c r="J33" s="8" t="s">
        <v>0</v>
      </c>
      <c r="K33" s="5">
        <f t="shared" si="1"/>
        <v>0</v>
      </c>
    </row>
    <row r="34" spans="1:11" ht="25.5">
      <c r="A34" s="6" t="s">
        <v>109</v>
      </c>
      <c r="B34" s="6" t="s">
        <v>110</v>
      </c>
      <c r="C34" s="4" t="s">
        <v>111</v>
      </c>
      <c r="D34" s="4" t="s">
        <v>39</v>
      </c>
      <c r="E34" s="5">
        <v>4000</v>
      </c>
      <c r="F34" s="7">
        <v>0</v>
      </c>
      <c r="G34" s="5">
        <f t="shared" si="0"/>
        <v>0</v>
      </c>
      <c r="H34" s="9" t="s">
        <v>0</v>
      </c>
      <c r="I34" s="6" t="s">
        <v>112</v>
      </c>
      <c r="J34" s="8" t="s">
        <v>0</v>
      </c>
      <c r="K34" s="5">
        <f t="shared" si="1"/>
        <v>0</v>
      </c>
    </row>
    <row r="35" spans="1:11" ht="51">
      <c r="A35" s="6" t="s">
        <v>113</v>
      </c>
      <c r="B35" s="6" t="s">
        <v>114</v>
      </c>
      <c r="C35" s="4" t="s">
        <v>115</v>
      </c>
      <c r="D35" s="4" t="s">
        <v>34</v>
      </c>
      <c r="E35" s="5">
        <v>200</v>
      </c>
      <c r="F35" s="7">
        <v>0</v>
      </c>
      <c r="G35" s="5">
        <f t="shared" si="0"/>
        <v>0</v>
      </c>
      <c r="H35" s="9" t="s">
        <v>0</v>
      </c>
      <c r="I35" s="6" t="s">
        <v>116</v>
      </c>
      <c r="J35" s="8" t="s">
        <v>0</v>
      </c>
      <c r="K35" s="5">
        <f t="shared" si="1"/>
        <v>0</v>
      </c>
    </row>
    <row r="36" spans="1:11" ht="38.25">
      <c r="A36" s="6" t="s">
        <v>117</v>
      </c>
      <c r="B36" s="6" t="s">
        <v>118</v>
      </c>
      <c r="C36" s="4" t="s">
        <v>119</v>
      </c>
      <c r="D36" s="4" t="s">
        <v>34</v>
      </c>
      <c r="E36" s="5">
        <v>300</v>
      </c>
      <c r="F36" s="7">
        <v>0</v>
      </c>
      <c r="G36" s="5">
        <f t="shared" si="0"/>
        <v>0</v>
      </c>
      <c r="H36" s="9" t="s">
        <v>0</v>
      </c>
      <c r="I36" s="6" t="s">
        <v>120</v>
      </c>
      <c r="J36" s="8" t="s">
        <v>0</v>
      </c>
      <c r="K36" s="5">
        <f t="shared" si="1"/>
        <v>0</v>
      </c>
    </row>
    <row r="37" spans="1:11" ht="51">
      <c r="A37" s="6" t="s">
        <v>121</v>
      </c>
      <c r="B37" s="6" t="s">
        <v>122</v>
      </c>
      <c r="C37" s="4" t="s">
        <v>123</v>
      </c>
      <c r="D37" s="4" t="s">
        <v>39</v>
      </c>
      <c r="E37" s="5">
        <v>20000</v>
      </c>
      <c r="F37" s="7">
        <v>0</v>
      </c>
      <c r="G37" s="5">
        <f t="shared" si="0"/>
        <v>0</v>
      </c>
      <c r="H37" s="9" t="s">
        <v>0</v>
      </c>
      <c r="I37" s="6" t="s">
        <v>124</v>
      </c>
      <c r="J37" s="8" t="s">
        <v>0</v>
      </c>
      <c r="K37" s="5">
        <f t="shared" si="1"/>
        <v>0</v>
      </c>
    </row>
    <row r="38" spans="1:11" ht="38.25">
      <c r="A38" s="6" t="s">
        <v>125</v>
      </c>
      <c r="B38" s="6" t="s">
        <v>126</v>
      </c>
      <c r="C38" s="4" t="s">
        <v>127</v>
      </c>
      <c r="D38" s="4" t="s">
        <v>39</v>
      </c>
      <c r="E38" s="5">
        <v>11000</v>
      </c>
      <c r="F38" s="7">
        <v>0</v>
      </c>
      <c r="G38" s="5">
        <f t="shared" si="0"/>
        <v>0</v>
      </c>
      <c r="H38" s="9" t="s">
        <v>0</v>
      </c>
      <c r="I38" s="6" t="s">
        <v>128</v>
      </c>
      <c r="J38" s="8" t="s">
        <v>0</v>
      </c>
      <c r="K38" s="5">
        <f t="shared" si="1"/>
        <v>0</v>
      </c>
    </row>
    <row r="39" spans="1:11" ht="38.25">
      <c r="A39" s="6" t="s">
        <v>129</v>
      </c>
      <c r="B39" s="6" t="s">
        <v>130</v>
      </c>
      <c r="C39" s="4" t="s">
        <v>131</v>
      </c>
      <c r="D39" s="4" t="s">
        <v>39</v>
      </c>
      <c r="E39" s="5">
        <v>10000</v>
      </c>
      <c r="F39" s="7">
        <v>0</v>
      </c>
      <c r="G39" s="5">
        <f t="shared" si="0"/>
        <v>0</v>
      </c>
      <c r="H39" s="9" t="s">
        <v>0</v>
      </c>
      <c r="I39" s="6" t="s">
        <v>132</v>
      </c>
      <c r="J39" s="8" t="s">
        <v>0</v>
      </c>
      <c r="K39" s="5">
        <f t="shared" si="1"/>
        <v>0</v>
      </c>
    </row>
    <row r="40" spans="1:11" ht="89.25">
      <c r="A40" s="6" t="s">
        <v>133</v>
      </c>
      <c r="B40" s="6" t="s">
        <v>134</v>
      </c>
      <c r="C40" s="4" t="s">
        <v>135</v>
      </c>
      <c r="D40" s="4" t="s">
        <v>39</v>
      </c>
      <c r="E40" s="5">
        <v>10</v>
      </c>
      <c r="F40" s="7">
        <v>0</v>
      </c>
      <c r="G40" s="5">
        <f t="shared" si="0"/>
        <v>0</v>
      </c>
      <c r="H40" s="9" t="s">
        <v>0</v>
      </c>
      <c r="I40" s="6" t="s">
        <v>136</v>
      </c>
      <c r="J40" s="8" t="s">
        <v>0</v>
      </c>
      <c r="K40" s="5">
        <f t="shared" si="1"/>
        <v>0</v>
      </c>
    </row>
    <row r="41" spans="1:11" ht="51">
      <c r="A41" s="6" t="s">
        <v>137</v>
      </c>
      <c r="B41" s="6" t="s">
        <v>138</v>
      </c>
      <c r="C41" s="4" t="s">
        <v>139</v>
      </c>
      <c r="D41" s="4" t="s">
        <v>39</v>
      </c>
      <c r="E41" s="5">
        <v>5000</v>
      </c>
      <c r="F41" s="7">
        <v>0</v>
      </c>
      <c r="G41" s="5">
        <f t="shared" si="0"/>
        <v>0</v>
      </c>
      <c r="H41" s="9" t="s">
        <v>0</v>
      </c>
      <c r="I41" s="6" t="s">
        <v>140</v>
      </c>
      <c r="J41" s="8" t="s">
        <v>0</v>
      </c>
      <c r="K41" s="5">
        <f t="shared" si="1"/>
        <v>0</v>
      </c>
    </row>
    <row r="42" spans="1:11" ht="38.25">
      <c r="A42" s="6" t="s">
        <v>141</v>
      </c>
      <c r="B42" s="6" t="s">
        <v>142</v>
      </c>
      <c r="C42" s="4" t="s">
        <v>143</v>
      </c>
      <c r="D42" s="4" t="s">
        <v>39</v>
      </c>
      <c r="E42" s="5">
        <v>20</v>
      </c>
      <c r="F42" s="7">
        <v>0</v>
      </c>
      <c r="G42" s="5">
        <f t="shared" si="0"/>
        <v>0</v>
      </c>
      <c r="H42" s="9" t="s">
        <v>0</v>
      </c>
      <c r="I42" s="6" t="s">
        <v>144</v>
      </c>
      <c r="J42" s="8" t="s">
        <v>0</v>
      </c>
      <c r="K42" s="5">
        <f t="shared" si="1"/>
        <v>0</v>
      </c>
    </row>
    <row r="43" spans="1:11" ht="76.5">
      <c r="A43" s="6" t="s">
        <v>145</v>
      </c>
      <c r="B43" s="6" t="s">
        <v>146</v>
      </c>
      <c r="C43" s="4" t="s">
        <v>147</v>
      </c>
      <c r="D43" s="4" t="s">
        <v>39</v>
      </c>
      <c r="E43" s="5">
        <v>400</v>
      </c>
      <c r="F43" s="7">
        <v>0</v>
      </c>
      <c r="G43" s="5">
        <f t="shared" si="0"/>
        <v>0</v>
      </c>
      <c r="H43" s="9" t="s">
        <v>0</v>
      </c>
      <c r="I43" s="6" t="s">
        <v>148</v>
      </c>
      <c r="J43" s="8" t="s">
        <v>0</v>
      </c>
      <c r="K43" s="5">
        <f t="shared" si="1"/>
        <v>0</v>
      </c>
    </row>
    <row r="44" spans="1:11" ht="63.75">
      <c r="A44" s="6" t="s">
        <v>149</v>
      </c>
      <c r="B44" s="6" t="s">
        <v>150</v>
      </c>
      <c r="C44" s="4" t="s">
        <v>151</v>
      </c>
      <c r="D44" s="4" t="s">
        <v>39</v>
      </c>
      <c r="E44" s="5">
        <v>500</v>
      </c>
      <c r="F44" s="7">
        <v>0</v>
      </c>
      <c r="G44" s="5">
        <f t="shared" si="0"/>
        <v>0</v>
      </c>
      <c r="H44" s="9" t="s">
        <v>0</v>
      </c>
      <c r="I44" s="6" t="s">
        <v>152</v>
      </c>
      <c r="J44" s="8" t="s">
        <v>0</v>
      </c>
      <c r="K44" s="5">
        <f t="shared" si="1"/>
        <v>0</v>
      </c>
    </row>
    <row r="45" spans="1:11" ht="63.75">
      <c r="A45" s="6" t="s">
        <v>153</v>
      </c>
      <c r="B45" s="6" t="s">
        <v>154</v>
      </c>
      <c r="C45" s="4" t="s">
        <v>155</v>
      </c>
      <c r="D45" s="4" t="s">
        <v>39</v>
      </c>
      <c r="E45" s="5">
        <v>1000</v>
      </c>
      <c r="F45" s="7">
        <v>0</v>
      </c>
      <c r="G45" s="5">
        <f t="shared" si="0"/>
        <v>0</v>
      </c>
      <c r="H45" s="9" t="s">
        <v>0</v>
      </c>
      <c r="I45" s="6" t="s">
        <v>156</v>
      </c>
      <c r="J45" s="8" t="s">
        <v>0</v>
      </c>
      <c r="K45" s="5">
        <f t="shared" si="1"/>
        <v>0</v>
      </c>
    </row>
    <row r="46" spans="1:11" ht="63.75">
      <c r="A46" s="6" t="s">
        <v>157</v>
      </c>
      <c r="B46" s="6" t="s">
        <v>158</v>
      </c>
      <c r="C46" s="4" t="s">
        <v>159</v>
      </c>
      <c r="D46" s="4" t="s">
        <v>39</v>
      </c>
      <c r="E46" s="5">
        <v>10000</v>
      </c>
      <c r="F46" s="7">
        <v>0</v>
      </c>
      <c r="G46" s="5">
        <f t="shared" si="0"/>
        <v>0</v>
      </c>
      <c r="H46" s="9" t="s">
        <v>0</v>
      </c>
      <c r="I46" s="6" t="s">
        <v>160</v>
      </c>
      <c r="J46" s="8" t="s">
        <v>0</v>
      </c>
      <c r="K46" s="5">
        <f t="shared" si="1"/>
        <v>0</v>
      </c>
    </row>
    <row r="47" spans="1:11" ht="51">
      <c r="A47" s="6" t="s">
        <v>161</v>
      </c>
      <c r="B47" s="6" t="s">
        <v>162</v>
      </c>
      <c r="C47" s="4" t="s">
        <v>163</v>
      </c>
      <c r="D47" s="4" t="s">
        <v>39</v>
      </c>
      <c r="E47" s="5">
        <v>20</v>
      </c>
      <c r="F47" s="7">
        <v>0</v>
      </c>
      <c r="G47" s="5">
        <f t="shared" si="0"/>
        <v>0</v>
      </c>
      <c r="H47" s="9" t="s">
        <v>0</v>
      </c>
      <c r="I47" s="6" t="s">
        <v>164</v>
      </c>
      <c r="J47" s="8" t="s">
        <v>0</v>
      </c>
      <c r="K47" s="5">
        <f t="shared" si="1"/>
        <v>0</v>
      </c>
    </row>
    <row r="49" spans="6:7" ht="12.75">
      <c r="F49" s="10" t="s">
        <v>165</v>
      </c>
      <c r="G49" s="5">
        <f>SUM(G9:G47)</f>
        <v>0</v>
      </c>
    </row>
    <row r="52" spans="2:11" ht="12.75">
      <c r="B52" s="17" t="s">
        <v>166</v>
      </c>
      <c r="C52" s="12"/>
      <c r="D52" s="18" t="s">
        <v>167</v>
      </c>
      <c r="E52" s="12"/>
      <c r="F52" s="12"/>
      <c r="G52" s="12"/>
      <c r="H52" s="12"/>
      <c r="I52" s="12"/>
      <c r="J52" s="12"/>
      <c r="K52" s="12"/>
    </row>
    <row r="54" spans="2:11" ht="12.75">
      <c r="B54" s="19" t="s">
        <v>168</v>
      </c>
      <c r="C54" s="12"/>
      <c r="D54" s="12"/>
      <c r="E54" s="12"/>
      <c r="F54" s="12"/>
      <c r="G54" s="12"/>
      <c r="H54" s="12"/>
      <c r="I54" s="12"/>
      <c r="J54" s="12"/>
      <c r="K54" s="12"/>
    </row>
    <row r="56" spans="2:11" ht="39.75" customHeight="1">
      <c r="B56" s="2" t="s">
        <v>169</v>
      </c>
      <c r="C56" s="15" t="s">
        <v>170</v>
      </c>
      <c r="D56" s="12"/>
      <c r="E56" s="12"/>
      <c r="F56" s="12"/>
      <c r="G56" s="12"/>
      <c r="H56" s="12"/>
      <c r="I56" s="12"/>
      <c r="J56" s="12"/>
      <c r="K56" s="12"/>
    </row>
    <row r="59" spans="2:11" ht="12.75">
      <c r="B59" s="20" t="s">
        <v>171</v>
      </c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2.75">
      <c r="B60" s="21" t="s">
        <v>172</v>
      </c>
      <c r="C60" s="12"/>
      <c r="D60" s="12"/>
      <c r="E60" s="12"/>
      <c r="F60" s="12"/>
      <c r="G60" s="12"/>
      <c r="H60" s="12"/>
      <c r="I60" s="12"/>
      <c r="J60" s="12"/>
      <c r="K60" s="12"/>
    </row>
  </sheetData>
  <sheetProtection password="C6B5" sheet="1" objects="1" scenarios="1"/>
  <mergeCells count="19">
    <mergeCell ref="B60:K60"/>
    <mergeCell ref="B13:K13"/>
    <mergeCell ref="B52:C52"/>
    <mergeCell ref="D52:K52"/>
    <mergeCell ref="B54:K54"/>
    <mergeCell ref="C56:K56"/>
    <mergeCell ref="B59:K5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2019-10-16T13:49:26Z</dcterms:modified>
  <cp:category/>
  <cp:version/>
  <cp:contentType/>
  <cp:contentStatus/>
</cp:coreProperties>
</file>